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08" windowWidth="15168" windowHeight="8316"/>
  </bookViews>
  <sheets>
    <sheet name="Uputstvo" sheetId="8" r:id="rId1"/>
    <sheet name="O SKOLI" sheetId="1" r:id="rId2"/>
    <sheet name="UCENJE" sheetId="2" r:id="rId3"/>
    <sheet name="VLADANJE" sheetId="3" r:id="rId4"/>
    <sheet name="Predmeti 1 razr" sheetId="4" r:id="rId5"/>
    <sheet name="Predmeti 2 razr" sheetId="5" r:id="rId6"/>
    <sheet name="Predmeti 3 razr" sheetId="6" r:id="rId7"/>
    <sheet name="Predmeti 4 razr" sheetId="7" r:id="rId8"/>
    <sheet name="Napomene" sheetId="9" r:id="rId9"/>
  </sheets>
  <calcPr calcId="125725"/>
</workbook>
</file>

<file path=xl/calcChain.xml><?xml version="1.0" encoding="utf-8"?>
<calcChain xmlns="http://schemas.openxmlformats.org/spreadsheetml/2006/main">
  <c r="H30" i="3"/>
  <c r="D18" i="2" l="1"/>
  <c r="D14"/>
  <c r="E14"/>
  <c r="P23" i="3"/>
  <c r="S23" s="1"/>
  <c r="Q23"/>
  <c r="R23"/>
  <c r="O23"/>
  <c r="I23"/>
  <c r="N23" s="1"/>
  <c r="J23"/>
  <c r="K23"/>
  <c r="L23"/>
  <c r="M23"/>
  <c r="H23"/>
  <c r="E23"/>
  <c r="F23"/>
  <c r="D23"/>
  <c r="P19"/>
  <c r="Q19"/>
  <c r="R19"/>
  <c r="O19"/>
  <c r="S19" s="1"/>
  <c r="I19"/>
  <c r="J19"/>
  <c r="K19"/>
  <c r="L19"/>
  <c r="N19" s="1"/>
  <c r="M19"/>
  <c r="H19"/>
  <c r="E19"/>
  <c r="F19"/>
  <c r="G19" s="1"/>
  <c r="D19"/>
  <c r="P15"/>
  <c r="Q15"/>
  <c r="R15"/>
  <c r="O15"/>
  <c r="I15"/>
  <c r="J15"/>
  <c r="K15"/>
  <c r="N15" s="1"/>
  <c r="L15"/>
  <c r="M15"/>
  <c r="H15"/>
  <c r="E15"/>
  <c r="G15" s="1"/>
  <c r="T15" s="1"/>
  <c r="F15"/>
  <c r="D15"/>
  <c r="I29"/>
  <c r="J29"/>
  <c r="N29" s="1"/>
  <c r="K29"/>
  <c r="L29"/>
  <c r="M29"/>
  <c r="I28"/>
  <c r="N28" s="1"/>
  <c r="J28"/>
  <c r="K28"/>
  <c r="L28"/>
  <c r="M28"/>
  <c r="H29"/>
  <c r="H28"/>
  <c r="G12"/>
  <c r="T12" s="1"/>
  <c r="P26"/>
  <c r="Q26"/>
  <c r="R26"/>
  <c r="O26"/>
  <c r="I26"/>
  <c r="J26"/>
  <c r="K26"/>
  <c r="L26"/>
  <c r="M26"/>
  <c r="H26"/>
  <c r="E26"/>
  <c r="F26"/>
  <c r="D26"/>
  <c r="P29"/>
  <c r="Q29"/>
  <c r="R29"/>
  <c r="O29"/>
  <c r="R28"/>
  <c r="P28"/>
  <c r="Q28"/>
  <c r="O28"/>
  <c r="P27"/>
  <c r="Q27"/>
  <c r="R27"/>
  <c r="R30" s="1"/>
  <c r="O27"/>
  <c r="I27"/>
  <c r="J27"/>
  <c r="K27"/>
  <c r="L27"/>
  <c r="M27"/>
  <c r="H27"/>
  <c r="E29"/>
  <c r="F29"/>
  <c r="D29"/>
  <c r="E28"/>
  <c r="F28"/>
  <c r="D28"/>
  <c r="E27"/>
  <c r="F27"/>
  <c r="D27"/>
  <c r="S13"/>
  <c r="S14"/>
  <c r="S16"/>
  <c r="S17"/>
  <c r="S18"/>
  <c r="S20"/>
  <c r="S21"/>
  <c r="S22"/>
  <c r="S24"/>
  <c r="S25"/>
  <c r="S12"/>
  <c r="N13"/>
  <c r="N14"/>
  <c r="N16"/>
  <c r="N17"/>
  <c r="N18"/>
  <c r="N20"/>
  <c r="N21"/>
  <c r="N22"/>
  <c r="N24"/>
  <c r="N25"/>
  <c r="N12"/>
  <c r="G13"/>
  <c r="T13" s="1"/>
  <c r="G14"/>
  <c r="T14" s="1"/>
  <c r="G16"/>
  <c r="T16" s="1"/>
  <c r="G17"/>
  <c r="T17" s="1"/>
  <c r="G18"/>
  <c r="T18" s="1"/>
  <c r="G20"/>
  <c r="T20" s="1"/>
  <c r="G21"/>
  <c r="T21" s="1"/>
  <c r="G22"/>
  <c r="T22" s="1"/>
  <c r="G24"/>
  <c r="T24" s="1"/>
  <c r="G25"/>
  <c r="T25" s="1"/>
  <c r="Q11" i="2"/>
  <c r="D25"/>
  <c r="D22"/>
  <c r="D28"/>
  <c r="D27"/>
  <c r="D26"/>
  <c r="S28"/>
  <c r="S27"/>
  <c r="S26"/>
  <c r="S25"/>
  <c r="S22"/>
  <c r="S18"/>
  <c r="S14"/>
  <c r="O28"/>
  <c r="P28"/>
  <c r="O27"/>
  <c r="P27"/>
  <c r="O26"/>
  <c r="O29" s="1"/>
  <c r="P26"/>
  <c r="N28"/>
  <c r="N27"/>
  <c r="N26"/>
  <c r="O25"/>
  <c r="P25"/>
  <c r="N25"/>
  <c r="Q24"/>
  <c r="Q23"/>
  <c r="O22"/>
  <c r="P22"/>
  <c r="N22"/>
  <c r="Q20"/>
  <c r="Q21"/>
  <c r="Q19"/>
  <c r="O18"/>
  <c r="P18"/>
  <c r="N18"/>
  <c r="Q16"/>
  <c r="Q17"/>
  <c r="Q15"/>
  <c r="O14"/>
  <c r="P14"/>
  <c r="N14"/>
  <c r="Q12"/>
  <c r="Q13"/>
  <c r="I28"/>
  <c r="J28"/>
  <c r="K28"/>
  <c r="I27"/>
  <c r="J27"/>
  <c r="K27"/>
  <c r="I26"/>
  <c r="J26"/>
  <c r="K26"/>
  <c r="H28"/>
  <c r="H27"/>
  <c r="H26"/>
  <c r="F28"/>
  <c r="E28"/>
  <c r="F27"/>
  <c r="E27"/>
  <c r="F26"/>
  <c r="E26"/>
  <c r="I25"/>
  <c r="J25"/>
  <c r="K25"/>
  <c r="H25"/>
  <c r="L24"/>
  <c r="L23"/>
  <c r="I22"/>
  <c r="J22"/>
  <c r="K22"/>
  <c r="H22"/>
  <c r="L20"/>
  <c r="L21"/>
  <c r="L19"/>
  <c r="I18"/>
  <c r="J18"/>
  <c r="K18"/>
  <c r="H18"/>
  <c r="L16"/>
  <c r="L17"/>
  <c r="L15"/>
  <c r="I14"/>
  <c r="J14"/>
  <c r="K14"/>
  <c r="H14"/>
  <c r="L12"/>
  <c r="L13"/>
  <c r="L11"/>
  <c r="F25"/>
  <c r="E25"/>
  <c r="G24"/>
  <c r="T24" s="1"/>
  <c r="G23"/>
  <c r="T23" s="1"/>
  <c r="G20"/>
  <c r="M20" s="1"/>
  <c r="G21"/>
  <c r="T21" s="1"/>
  <c r="G19"/>
  <c r="F22"/>
  <c r="E22"/>
  <c r="F18"/>
  <c r="E18"/>
  <c r="G16"/>
  <c r="M16" s="1"/>
  <c r="G17"/>
  <c r="M17" s="1"/>
  <c r="G15"/>
  <c r="T15" s="1"/>
  <c r="F14"/>
  <c r="G12"/>
  <c r="M12" s="1"/>
  <c r="G13"/>
  <c r="M13" s="1"/>
  <c r="G11"/>
  <c r="O30" i="3" l="1"/>
  <c r="G23"/>
  <c r="T23" s="1"/>
  <c r="Q28" i="2"/>
  <c r="P29"/>
  <c r="S15" i="3"/>
  <c r="M19" i="2"/>
  <c r="T19" i="3"/>
  <c r="S27"/>
  <c r="M30"/>
  <c r="K30"/>
  <c r="I30"/>
  <c r="L30"/>
  <c r="J30"/>
  <c r="R11" i="2"/>
  <c r="U11"/>
  <c r="F29"/>
  <c r="S29" i="3"/>
  <c r="G29"/>
  <c r="T29" s="1"/>
  <c r="N27"/>
  <c r="G27"/>
  <c r="T27" s="1"/>
  <c r="F30"/>
  <c r="G28"/>
  <c r="T28" s="1"/>
  <c r="Q30"/>
  <c r="S28"/>
  <c r="G26"/>
  <c r="T26" s="1"/>
  <c r="N26"/>
  <c r="S26"/>
  <c r="P30"/>
  <c r="D30"/>
  <c r="E30"/>
  <c r="J29" i="2"/>
  <c r="N29"/>
  <c r="G28"/>
  <c r="T28" s="1"/>
  <c r="L28"/>
  <c r="U28" s="1"/>
  <c r="G26"/>
  <c r="G27"/>
  <c r="T27" s="1"/>
  <c r="T26"/>
  <c r="E29"/>
  <c r="L22"/>
  <c r="K29"/>
  <c r="Q14"/>
  <c r="L26"/>
  <c r="I29"/>
  <c r="D29"/>
  <c r="M24"/>
  <c r="U12"/>
  <c r="U15"/>
  <c r="R16"/>
  <c r="U19"/>
  <c r="R20"/>
  <c r="U23"/>
  <c r="L18"/>
  <c r="M21"/>
  <c r="L25"/>
  <c r="U17"/>
  <c r="U21"/>
  <c r="R24"/>
  <c r="M23"/>
  <c r="Q22"/>
  <c r="Q25"/>
  <c r="Q27"/>
  <c r="R13"/>
  <c r="R23"/>
  <c r="R21"/>
  <c r="R19"/>
  <c r="R17"/>
  <c r="R15"/>
  <c r="T20"/>
  <c r="T16"/>
  <c r="T13"/>
  <c r="U24"/>
  <c r="U20"/>
  <c r="U16"/>
  <c r="U13"/>
  <c r="Q18"/>
  <c r="R12"/>
  <c r="T19"/>
  <c r="T17"/>
  <c r="T12"/>
  <c r="Q26"/>
  <c r="L14"/>
  <c r="M11"/>
  <c r="T11"/>
  <c r="S29"/>
  <c r="H29"/>
  <c r="L27"/>
  <c r="G18"/>
  <c r="M15"/>
  <c r="G14"/>
  <c r="G25"/>
  <c r="M25" s="1"/>
  <c r="G22"/>
  <c r="U14" l="1"/>
  <c r="R28"/>
  <c r="M22"/>
  <c r="M18"/>
  <c r="U25"/>
  <c r="G30" i="3"/>
  <c r="N30"/>
  <c r="S30"/>
  <c r="G29" i="2"/>
  <c r="T29" s="1"/>
  <c r="T30" i="3"/>
  <c r="R27" i="2"/>
  <c r="M28"/>
  <c r="M26"/>
  <c r="T18"/>
  <c r="T22"/>
  <c r="R18"/>
  <c r="R22"/>
  <c r="L29"/>
  <c r="M27"/>
  <c r="U18"/>
  <c r="U22"/>
  <c r="Q29"/>
  <c r="R25"/>
  <c r="T25"/>
  <c r="U27"/>
  <c r="R26"/>
  <c r="U26"/>
  <c r="R14"/>
  <c r="M14"/>
  <c r="T14"/>
  <c r="R29" l="1"/>
  <c r="M29"/>
  <c r="U29"/>
</calcChain>
</file>

<file path=xl/sharedStrings.xml><?xml version="1.0" encoding="utf-8"?>
<sst xmlns="http://schemas.openxmlformats.org/spreadsheetml/2006/main" count="619" uniqueCount="93">
  <si>
    <t>Назив школе</t>
  </si>
  <si>
    <t xml:space="preserve">Општина </t>
  </si>
  <si>
    <t>Адреса</t>
  </si>
  <si>
    <t>Телефон/факс</t>
  </si>
  <si>
    <t>e-mail</t>
  </si>
  <si>
    <t>Број одјељења</t>
  </si>
  <si>
    <t>Степен и врста школе</t>
  </si>
  <si>
    <t>Занимање</t>
  </si>
  <si>
    <t>1.раз</t>
  </si>
  <si>
    <t>2.раз</t>
  </si>
  <si>
    <t>3.раз</t>
  </si>
  <si>
    <t>4.раз</t>
  </si>
  <si>
    <t>Укупно</t>
  </si>
  <si>
    <t>III степен</t>
  </si>
  <si>
    <t>Укупно:</t>
  </si>
  <si>
    <t>IVстепен</t>
  </si>
  <si>
    <t>Гимназија</t>
  </si>
  <si>
    <t>Број ученика</t>
  </si>
  <si>
    <t>Број наставника</t>
  </si>
  <si>
    <t>РЕПУБЛИКА СРПСКА</t>
  </si>
  <si>
    <t>ШКОЛА И МЈЕСТО:</t>
  </si>
  <si>
    <t>на крају полугодишта и на крају школске године</t>
  </si>
  <si>
    <t>СТЕПЕН ИЛИ ВРСТА ШКОЛЕ</t>
  </si>
  <si>
    <t>РАЗРЕД</t>
  </si>
  <si>
    <t>Укупан број ОДЈЕЉЕЊA</t>
  </si>
  <si>
    <t>БРОЈ УЧЕНИКА</t>
  </si>
  <si>
    <t>БРОЈ УЧЕНИКА ПО УСПЈЕХУ</t>
  </si>
  <si>
    <t>НЕОЦИЈЕЊЕНИ</t>
  </si>
  <si>
    <t>ПРОСЈЕЧНА ОЦЈЕНА</t>
  </si>
  <si>
    <t>МУШКИХ</t>
  </si>
  <si>
    <t>ЖЕНСКИХ</t>
  </si>
  <si>
    <t>СВЕГА</t>
  </si>
  <si>
    <t>ОДЛИЧАН</t>
  </si>
  <si>
    <t>ВРЛО ДОБАР</t>
  </si>
  <si>
    <t>ДОБАР</t>
  </si>
  <si>
    <t>ДОВОЊАН</t>
  </si>
  <si>
    <t>%</t>
  </si>
  <si>
    <t>ЈЕДНА</t>
  </si>
  <si>
    <t>ДВИЈЕ</t>
  </si>
  <si>
    <t>ТРИ И ВИШЕ</t>
  </si>
  <si>
    <t>III СТЕПЕН</t>
  </si>
  <si>
    <t>I</t>
  </si>
  <si>
    <t>IV СТЕПЕН</t>
  </si>
  <si>
    <t>ГИМНАЗИЈА</t>
  </si>
  <si>
    <t>УКУПНО</t>
  </si>
  <si>
    <t>II</t>
  </si>
  <si>
    <t>III</t>
  </si>
  <si>
    <t>IV</t>
  </si>
  <si>
    <t>I-III</t>
  </si>
  <si>
    <t>I-IV</t>
  </si>
  <si>
    <t>TАБЕЛАРНИ ПРЕГЛЕД УСПЈЕХА УЧЕНИКА У ВЛАДАЊУ  НА ПОЛУГОДИШТУ И КРАЈУ ШКОЛСКЕ ___________ ГОДИНЕ</t>
  </si>
  <si>
    <t>ИЗОСТАНЦИ</t>
  </si>
  <si>
    <t>ОЦЈЕНА ИЗ ВЛАДАЊА</t>
  </si>
  <si>
    <t>ИЗРЕЧЕНЕ
ВАСПИТНО-ДИСЦИПЛИНСКЕ
МЈЕРЕ</t>
  </si>
  <si>
    <t>ОПРАВДАНИ</t>
  </si>
  <si>
    <t>НЕОПРАВДАНИ</t>
  </si>
  <si>
    <t>ПРИМЈЕРНО</t>
  </si>
  <si>
    <t>ВРЛО ДОБРО</t>
  </si>
  <si>
    <t>ДОБРО</t>
  </si>
  <si>
    <t>ЗАДОВОЉАВА</t>
  </si>
  <si>
    <t>НЕ ЗАДОВОЉАВА</t>
  </si>
  <si>
    <t>НЕОЦИЈЕЊЕН</t>
  </si>
  <si>
    <t>УКОР ОДЈЕЉ. СТАРЈЕШИНЕ</t>
  </si>
  <si>
    <t>УКОР ОДЈЕЉЕСК.  ВИЈЕЋА</t>
  </si>
  <si>
    <t>УКОР ДИРЕКТОРА ИЛИ  НВ</t>
  </si>
  <si>
    <t>ИСКЉУЧЕЊЕ ИЗ ШКОЛЕ</t>
  </si>
  <si>
    <t>III  СТЕПЕН</t>
  </si>
  <si>
    <t xml:space="preserve"> ТАБЕЛАРНИ ПРЕГЛЕД ОПШТЕГ УСПЈЕХА УЧЕНИКА </t>
  </si>
  <si>
    <t>БРОЈ УЧЕНИКА СА НЕДОВОЉНОМ ОЦЈЕНОМ</t>
  </si>
  <si>
    <t>Укупан број УЧЕНИКА</t>
  </si>
  <si>
    <t>Изостанака по ученику</t>
  </si>
  <si>
    <t>ШКОЛСКА ГОДИНА:</t>
  </si>
  <si>
    <t>СТРУКА:</t>
  </si>
  <si>
    <t>СТЕПЕН СТРУЧНЕ СПРЕМЕ:</t>
  </si>
  <si>
    <t>РАЗРЕД:</t>
  </si>
  <si>
    <t>РАЗРЕДНИ ИЗВЈЕШТАЈ О УСПЈЕХУ УЧЕНИКА ПО ПРЕДМЕТИМА НА КРАЈУ  ПРВОГ  /  ДРУГОГ  ПОЛУГОДИШТА</t>
  </si>
  <si>
    <t>за гимназије , средње стручне и техничке школе</t>
  </si>
  <si>
    <t>предмет</t>
  </si>
  <si>
    <t>одличан</t>
  </si>
  <si>
    <t>вр.добар</t>
  </si>
  <si>
    <t>добар</t>
  </si>
  <si>
    <t>довољан</t>
  </si>
  <si>
    <t>пролази</t>
  </si>
  <si>
    <t>недовољан</t>
  </si>
  <si>
    <t>Српски језик</t>
  </si>
  <si>
    <t>___________ језик</t>
  </si>
  <si>
    <t>без оцјене</t>
  </si>
  <si>
    <t>просјечна оцјена</t>
  </si>
  <si>
    <t>укупно ученика</t>
  </si>
  <si>
    <t>Овдје можете написати напомене (ако су потребне) које се односе на податке са претходних страница</t>
  </si>
  <si>
    <t>Општеобразовних предмета</t>
  </si>
  <si>
    <t>Стручних предмета</t>
  </si>
  <si>
    <t>ГИМН.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</si>
</sst>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wrapText="1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2" fillId="0" borderId="5" xfId="0" applyFont="1" applyBorder="1" applyAlignment="1">
      <alignment horizontal="center" wrapText="1"/>
    </xf>
    <xf numFmtId="0" fontId="3" fillId="0" borderId="0" xfId="1"/>
    <xf numFmtId="0" fontId="3" fillId="0" borderId="0" xfId="1" applyAlignment="1"/>
    <xf numFmtId="0" fontId="3" fillId="0" borderId="0" xfId="1" applyAlignment="1">
      <alignment horizontal="center"/>
    </xf>
    <xf numFmtId="0" fontId="7" fillId="0" borderId="0" xfId="1" applyFont="1" applyAlignment="1"/>
    <xf numFmtId="0" fontId="3" fillId="0" borderId="0" xfId="1" applyAlignment="1">
      <alignment textRotation="255" shrinkToFit="1"/>
    </xf>
    <xf numFmtId="0" fontId="3" fillId="0" borderId="0" xfId="1"/>
    <xf numFmtId="0" fontId="3" fillId="0" borderId="0" xfId="1" applyAlignment="1"/>
    <xf numFmtId="0" fontId="7" fillId="0" borderId="0" xfId="2" applyFont="1" applyAlignment="1"/>
    <xf numFmtId="0" fontId="3" fillId="0" borderId="48" xfId="1" applyBorder="1" applyAlignment="1">
      <alignment horizontal="center"/>
    </xf>
    <xf numFmtId="0" fontId="3" fillId="0" borderId="38" xfId="1" applyBorder="1" applyAlignment="1">
      <alignment horizontal="center"/>
    </xf>
    <xf numFmtId="0" fontId="3" fillId="0" borderId="59" xfId="1" applyBorder="1" applyAlignment="1">
      <alignment horizontal="center"/>
    </xf>
    <xf numFmtId="0" fontId="8" fillId="0" borderId="0" xfId="1" applyFont="1" applyAlignment="1">
      <alignment horizontal="center"/>
    </xf>
    <xf numFmtId="0" fontId="4" fillId="0" borderId="1" xfId="1" applyFont="1" applyFill="1" applyBorder="1" applyAlignment="1">
      <alignment horizontal="center" vertical="center" textRotation="90"/>
    </xf>
    <xf numFmtId="0" fontId="3" fillId="0" borderId="21" xfId="1" applyFill="1" applyBorder="1" applyAlignment="1">
      <alignment horizontal="center" vertical="center"/>
    </xf>
    <xf numFmtId="0" fontId="3" fillId="0" borderId="22" xfId="1" applyFill="1" applyBorder="1" applyAlignment="1">
      <alignment horizontal="center" vertical="center"/>
    </xf>
    <xf numFmtId="0" fontId="3" fillId="0" borderId="20" xfId="1" applyFill="1" applyBorder="1" applyAlignment="1">
      <alignment horizontal="center" vertical="center"/>
    </xf>
    <xf numFmtId="0" fontId="3" fillId="0" borderId="10" xfId="1" applyFill="1" applyBorder="1" applyAlignment="1">
      <alignment horizontal="center" vertical="center"/>
    </xf>
    <xf numFmtId="0" fontId="3" fillId="0" borderId="23" xfId="1" applyFill="1" applyBorder="1" applyAlignment="1">
      <alignment horizontal="center" vertical="center"/>
    </xf>
    <xf numFmtId="0" fontId="3" fillId="0" borderId="24" xfId="1" applyFill="1" applyBorder="1" applyAlignment="1">
      <alignment horizontal="center" vertical="center"/>
    </xf>
    <xf numFmtId="0" fontId="3" fillId="0" borderId="25" xfId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left" vertical="center"/>
    </xf>
    <xf numFmtId="0" fontId="3" fillId="0" borderId="27" xfId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left" vertical="center" wrapText="1"/>
    </xf>
    <xf numFmtId="0" fontId="3" fillId="0" borderId="28" xfId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left" vertical="center" wrapText="1"/>
    </xf>
    <xf numFmtId="0" fontId="3" fillId="0" borderId="0" xfId="1" applyFill="1" applyBorder="1" applyAlignment="1">
      <alignment horizontal="center" vertical="center"/>
    </xf>
    <xf numFmtId="0" fontId="0" fillId="0" borderId="68" xfId="0" applyBorder="1"/>
    <xf numFmtId="1" fontId="3" fillId="0" borderId="40" xfId="1" applyNumberFormat="1" applyFont="1" applyFill="1" applyBorder="1" applyAlignment="1" applyProtection="1">
      <alignment horizontal="center" vertical="center"/>
      <protection locked="0"/>
    </xf>
    <xf numFmtId="1" fontId="3" fillId="0" borderId="44" xfId="1" applyNumberFormat="1" applyFont="1" applyFill="1" applyBorder="1" applyAlignment="1" applyProtection="1">
      <alignment horizontal="center" vertical="center"/>
      <protection locked="0"/>
    </xf>
    <xf numFmtId="1" fontId="3" fillId="0" borderId="46" xfId="1" applyNumberFormat="1" applyFont="1" applyFill="1" applyBorder="1" applyAlignment="1" applyProtection="1">
      <alignment horizontal="center" vertical="center"/>
      <protection locked="0"/>
    </xf>
    <xf numFmtId="1" fontId="3" fillId="0" borderId="47" xfId="1" applyNumberFormat="1" applyFont="1" applyFill="1" applyBorder="1" applyAlignment="1" applyProtection="1">
      <alignment horizontal="center" vertical="center"/>
      <protection locked="0"/>
    </xf>
    <xf numFmtId="1" fontId="3" fillId="0" borderId="53" xfId="1" applyNumberFormat="1" applyFont="1" applyFill="1" applyBorder="1" applyAlignment="1" applyProtection="1">
      <alignment horizontal="center" vertical="center"/>
      <protection locked="0"/>
    </xf>
    <xf numFmtId="1" fontId="3" fillId="0" borderId="72" xfId="1" applyNumberFormat="1" applyFont="1" applyFill="1" applyBorder="1" applyAlignment="1" applyProtection="1">
      <alignment horizontal="center" vertical="center"/>
      <protection locked="0"/>
    </xf>
    <xf numFmtId="1" fontId="3" fillId="0" borderId="64" xfId="1" applyNumberFormat="1" applyFont="1" applyFill="1" applyBorder="1" applyAlignment="1" applyProtection="1">
      <alignment horizontal="center" vertical="center"/>
      <protection locked="0"/>
    </xf>
    <xf numFmtId="1" fontId="3" fillId="0" borderId="58" xfId="1" applyNumberFormat="1" applyFont="1" applyFill="1" applyBorder="1" applyAlignment="1" applyProtection="1">
      <alignment horizontal="center" vertical="center"/>
      <protection locked="0"/>
    </xf>
    <xf numFmtId="1" fontId="3" fillId="0" borderId="60" xfId="1" applyNumberFormat="1" applyFont="1" applyFill="1" applyBorder="1" applyAlignment="1" applyProtection="1">
      <alignment horizontal="center" vertical="center"/>
      <protection locked="0"/>
    </xf>
    <xf numFmtId="1" fontId="3" fillId="0" borderId="78" xfId="1" applyNumberFormat="1" applyFont="1" applyFill="1" applyBorder="1" applyAlignment="1" applyProtection="1">
      <alignment horizontal="center" vertical="center"/>
      <protection locked="0"/>
    </xf>
    <xf numFmtId="1" fontId="3" fillId="0" borderId="55" xfId="1" applyNumberFormat="1" applyFont="1" applyFill="1" applyBorder="1" applyAlignment="1" applyProtection="1">
      <alignment horizontal="center" vertical="center"/>
      <protection locked="0"/>
    </xf>
    <xf numFmtId="1" fontId="3" fillId="0" borderId="49" xfId="1" applyNumberFormat="1" applyFont="1" applyFill="1" applyBorder="1" applyAlignment="1" applyProtection="1">
      <alignment horizontal="center" vertical="center"/>
      <protection locked="0"/>
    </xf>
    <xf numFmtId="1" fontId="3" fillId="0" borderId="75" xfId="1" applyNumberFormat="1" applyFont="1" applyFill="1" applyBorder="1" applyAlignment="1" applyProtection="1">
      <alignment horizontal="center" vertical="center"/>
      <protection locked="0"/>
    </xf>
    <xf numFmtId="1" fontId="3" fillId="2" borderId="10" xfId="1" applyNumberFormat="1" applyFont="1" applyFill="1" applyBorder="1" applyAlignment="1">
      <alignment horizontal="center" vertical="center"/>
    </xf>
    <xf numFmtId="1" fontId="3" fillId="2" borderId="52" xfId="1" applyNumberFormat="1" applyFont="1" applyFill="1" applyBorder="1" applyAlignment="1">
      <alignment horizontal="center" vertical="center"/>
    </xf>
    <xf numFmtId="1" fontId="3" fillId="2" borderId="35" xfId="1" applyNumberFormat="1" applyFont="1" applyFill="1" applyBorder="1" applyAlignment="1">
      <alignment horizontal="center" vertical="center"/>
    </xf>
    <xf numFmtId="1" fontId="3" fillId="2" borderId="34" xfId="1" applyNumberFormat="1" applyFont="1" applyFill="1" applyBorder="1" applyAlignment="1">
      <alignment horizontal="center" vertical="center"/>
    </xf>
    <xf numFmtId="2" fontId="3" fillId="2" borderId="41" xfId="1" applyNumberFormat="1" applyFont="1" applyFill="1" applyBorder="1" applyAlignment="1">
      <alignment horizontal="center" vertical="center"/>
    </xf>
    <xf numFmtId="0" fontId="3" fillId="2" borderId="52" xfId="1" applyFont="1" applyFill="1" applyBorder="1" applyAlignment="1">
      <alignment horizontal="center" vertical="center"/>
    </xf>
    <xf numFmtId="2" fontId="3" fillId="2" borderId="17" xfId="1" applyNumberFormat="1" applyFont="1" applyFill="1" applyBorder="1" applyAlignment="1">
      <alignment horizontal="center" vertical="center"/>
    </xf>
    <xf numFmtId="1" fontId="3" fillId="2" borderId="23" xfId="1" applyNumberFormat="1" applyFont="1" applyFill="1" applyBorder="1" applyAlignment="1">
      <alignment horizontal="center" vertical="center"/>
    </xf>
    <xf numFmtId="1" fontId="3" fillId="2" borderId="75" xfId="1" applyNumberFormat="1" applyFont="1" applyFill="1" applyBorder="1" applyAlignment="1">
      <alignment horizontal="center" vertical="center"/>
    </xf>
    <xf numFmtId="1" fontId="3" fillId="2" borderId="63" xfId="1" applyNumberFormat="1" applyFont="1" applyFill="1" applyBorder="1" applyAlignment="1">
      <alignment horizontal="center" vertical="center"/>
    </xf>
    <xf numFmtId="1" fontId="3" fillId="2" borderId="78" xfId="1" applyNumberFormat="1" applyFont="1" applyFill="1" applyBorder="1" applyAlignment="1">
      <alignment horizontal="center" vertical="center"/>
    </xf>
    <xf numFmtId="1" fontId="3" fillId="2" borderId="73" xfId="1" applyNumberFormat="1" applyFont="1" applyFill="1" applyBorder="1" applyAlignment="1">
      <alignment horizontal="center" vertical="center"/>
    </xf>
    <xf numFmtId="1" fontId="3" fillId="2" borderId="49" xfId="1" applyNumberFormat="1" applyFont="1" applyFill="1" applyBorder="1" applyAlignment="1">
      <alignment horizontal="center" vertical="center"/>
    </xf>
    <xf numFmtId="2" fontId="3" fillId="2" borderId="76" xfId="1" applyNumberFormat="1" applyFont="1" applyFill="1" applyBorder="1" applyAlignment="1">
      <alignment horizontal="center" vertical="center"/>
    </xf>
    <xf numFmtId="0" fontId="3" fillId="2" borderId="55" xfId="1" applyFont="1" applyFill="1" applyBorder="1" applyAlignment="1">
      <alignment horizontal="center" vertical="center"/>
    </xf>
    <xf numFmtId="2" fontId="3" fillId="2" borderId="77" xfId="1" applyNumberFormat="1" applyFont="1" applyFill="1" applyBorder="1" applyAlignment="1">
      <alignment horizontal="center" vertical="center"/>
    </xf>
    <xf numFmtId="1" fontId="3" fillId="2" borderId="53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center" vertical="center"/>
    </xf>
    <xf numFmtId="1" fontId="3" fillId="2" borderId="46" xfId="1" applyNumberFormat="1" applyFont="1" applyFill="1" applyBorder="1" applyAlignment="1">
      <alignment horizontal="center" vertical="center"/>
    </xf>
    <xf numFmtId="1" fontId="3" fillId="2" borderId="64" xfId="1" applyNumberFormat="1" applyFont="1" applyFill="1" applyBorder="1" applyAlignment="1">
      <alignment horizontal="center" vertical="center"/>
    </xf>
    <xf numFmtId="1" fontId="3" fillId="2" borderId="44" xfId="1" applyNumberFormat="1" applyFont="1" applyFill="1" applyBorder="1" applyAlignment="1">
      <alignment horizontal="center" vertical="center"/>
    </xf>
    <xf numFmtId="1" fontId="3" fillId="2" borderId="74" xfId="1" applyNumberFormat="1" applyFont="1" applyFill="1" applyBorder="1" applyAlignment="1">
      <alignment horizontal="center" vertical="center"/>
    </xf>
    <xf numFmtId="2" fontId="3" fillId="2" borderId="64" xfId="1" applyNumberFormat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/>
    </xf>
    <xf numFmtId="2" fontId="3" fillId="2" borderId="45" xfId="1" applyNumberFormat="1" applyFont="1" applyFill="1" applyBorder="1" applyAlignment="1">
      <alignment horizontal="center" vertical="center"/>
    </xf>
    <xf numFmtId="2" fontId="3" fillId="2" borderId="61" xfId="1" applyNumberFormat="1" applyFont="1" applyFill="1" applyBorder="1" applyAlignment="1">
      <alignment horizontal="center" vertical="center"/>
    </xf>
    <xf numFmtId="2" fontId="3" fillId="2" borderId="59" xfId="1" applyNumberFormat="1" applyFont="1" applyFill="1" applyBorder="1" applyAlignment="1">
      <alignment horizontal="center" vertical="center"/>
    </xf>
    <xf numFmtId="1" fontId="3" fillId="2" borderId="65" xfId="1" applyNumberFormat="1" applyFont="1" applyFill="1" applyBorder="1" applyAlignment="1">
      <alignment horizontal="center" vertical="center"/>
    </xf>
    <xf numFmtId="1" fontId="3" fillId="2" borderId="70" xfId="1" applyNumberFormat="1" applyFont="1" applyFill="1" applyBorder="1" applyAlignment="1">
      <alignment horizontal="center" vertical="center"/>
    </xf>
    <xf numFmtId="1" fontId="3" fillId="2" borderId="62" xfId="1" applyNumberFormat="1" applyFont="1" applyFill="1" applyBorder="1" applyAlignment="1">
      <alignment horizontal="center" vertical="center"/>
    </xf>
    <xf numFmtId="2" fontId="3" fillId="2" borderId="67" xfId="1" applyNumberFormat="1" applyFont="1" applyFill="1" applyBorder="1" applyAlignment="1">
      <alignment horizontal="center" vertical="center"/>
    </xf>
    <xf numFmtId="1" fontId="3" fillId="2" borderId="69" xfId="1" applyNumberFormat="1" applyFont="1" applyFill="1" applyBorder="1" applyAlignment="1">
      <alignment horizontal="center" vertical="center"/>
    </xf>
    <xf numFmtId="2" fontId="3" fillId="2" borderId="54" xfId="1" applyNumberFormat="1" applyFont="1" applyFill="1" applyBorder="1" applyAlignment="1">
      <alignment horizontal="center" vertical="center"/>
    </xf>
    <xf numFmtId="2" fontId="3" fillId="2" borderId="70" xfId="1" applyNumberFormat="1" applyFont="1" applyFill="1" applyBorder="1" applyAlignment="1">
      <alignment horizontal="center" vertical="center"/>
    </xf>
    <xf numFmtId="2" fontId="3" fillId="2" borderId="39" xfId="1" applyNumberFormat="1" applyFont="1" applyFill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center" vertical="center"/>
    </xf>
    <xf numFmtId="2" fontId="3" fillId="2" borderId="35" xfId="1" applyNumberFormat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2" fontId="3" fillId="3" borderId="46" xfId="1" applyNumberFormat="1" applyFill="1" applyBorder="1"/>
    <xf numFmtId="1" fontId="3" fillId="2" borderId="76" xfId="1" applyNumberFormat="1" applyFont="1" applyFill="1" applyBorder="1" applyAlignment="1">
      <alignment horizontal="center" vertical="center"/>
    </xf>
    <xf numFmtId="1" fontId="3" fillId="2" borderId="71" xfId="1" applyNumberFormat="1" applyFont="1" applyFill="1" applyBorder="1" applyAlignment="1">
      <alignment horizontal="center" vertical="center"/>
    </xf>
    <xf numFmtId="1" fontId="3" fillId="2" borderId="66" xfId="1" applyNumberFormat="1" applyFont="1" applyFill="1" applyBorder="1" applyAlignment="1">
      <alignment horizontal="center" vertical="center"/>
    </xf>
    <xf numFmtId="1" fontId="3" fillId="2" borderId="42" xfId="1" applyNumberFormat="1" applyFont="1" applyFill="1" applyBorder="1" applyAlignment="1">
      <alignment horizontal="center" vertical="center"/>
    </xf>
    <xf numFmtId="2" fontId="3" fillId="2" borderId="51" xfId="1" applyNumberFormat="1" applyFont="1" applyFill="1" applyBorder="1" applyAlignment="1">
      <alignment horizontal="center" vertical="center"/>
    </xf>
    <xf numFmtId="2" fontId="3" fillId="2" borderId="50" xfId="1" applyNumberFormat="1" applyFont="1" applyFill="1" applyBorder="1" applyAlignment="1">
      <alignment horizontal="center" vertical="center"/>
    </xf>
    <xf numFmtId="0" fontId="3" fillId="2" borderId="65" xfId="1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2" fontId="3" fillId="2" borderId="42" xfId="1" applyNumberFormat="1" applyFont="1" applyFill="1" applyBorder="1" applyAlignment="1">
      <alignment horizontal="center" vertical="center"/>
    </xf>
    <xf numFmtId="0" fontId="3" fillId="2" borderId="75" xfId="1" applyFont="1" applyFill="1" applyBorder="1" applyAlignment="1">
      <alignment horizontal="center" vertical="center"/>
    </xf>
    <xf numFmtId="0" fontId="3" fillId="2" borderId="62" xfId="1" applyFont="1" applyFill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2" fontId="3" fillId="2" borderId="37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2" borderId="79" xfId="1" applyNumberFormat="1" applyFont="1" applyFill="1" applyBorder="1" applyAlignment="1">
      <alignment horizontal="center" vertical="center"/>
    </xf>
    <xf numFmtId="2" fontId="3" fillId="2" borderId="38" xfId="1" applyNumberFormat="1" applyFont="1" applyFill="1" applyBorder="1" applyAlignment="1">
      <alignment horizontal="center" vertical="center"/>
    </xf>
    <xf numFmtId="1" fontId="3" fillId="2" borderId="79" xfId="1" applyNumberFormat="1" applyFont="1" applyFill="1" applyBorder="1" applyAlignment="1">
      <alignment horizontal="center" vertical="center"/>
    </xf>
    <xf numFmtId="0" fontId="3" fillId="4" borderId="1" xfId="1" applyFill="1" applyBorder="1" applyAlignment="1">
      <alignment horizontal="center"/>
    </xf>
    <xf numFmtId="0" fontId="4" fillId="4" borderId="37" xfId="1" applyFont="1" applyFill="1" applyBorder="1" applyAlignment="1">
      <alignment vertical="center"/>
    </xf>
    <xf numFmtId="0" fontId="3" fillId="4" borderId="5" xfId="1" applyFill="1" applyBorder="1" applyAlignment="1">
      <alignment horizontal="center"/>
    </xf>
    <xf numFmtId="0" fontId="4" fillId="4" borderId="38" xfId="1" applyFont="1" applyFill="1" applyBorder="1" applyAlignment="1">
      <alignment wrapText="1"/>
    </xf>
    <xf numFmtId="0" fontId="3" fillId="4" borderId="56" xfId="1" applyFill="1" applyBorder="1" applyAlignment="1">
      <alignment horizontal="center"/>
    </xf>
    <xf numFmtId="0" fontId="4" fillId="4" borderId="39" xfId="1" applyFont="1" applyFill="1" applyBorder="1" applyAlignment="1">
      <alignment horizontal="left" wrapText="1"/>
    </xf>
    <xf numFmtId="0" fontId="3" fillId="4" borderId="57" xfId="1" applyFill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3" fillId="0" borderId="8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6" borderId="49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7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81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6" borderId="65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/>
    <xf numFmtId="0" fontId="3" fillId="0" borderId="48" xfId="0" applyFont="1" applyBorder="1" applyAlignment="1">
      <alignment horizontal="left" vertical="center"/>
    </xf>
    <xf numFmtId="2" fontId="3" fillId="0" borderId="38" xfId="1" applyNumberFormat="1" applyFont="1" applyFill="1" applyBorder="1" applyAlignment="1" applyProtection="1">
      <alignment horizontal="center" vertical="center"/>
      <protection locked="0"/>
    </xf>
    <xf numFmtId="2" fontId="3" fillId="0" borderId="9" xfId="1" applyNumberFormat="1" applyFont="1" applyFill="1" applyBorder="1" applyAlignment="1" applyProtection="1">
      <alignment horizontal="center" vertical="center"/>
      <protection locked="0"/>
    </xf>
    <xf numFmtId="2" fontId="3" fillId="2" borderId="23" xfId="1" applyNumberFormat="1" applyFont="1" applyFill="1" applyBorder="1" applyAlignment="1">
      <alignment horizontal="center" vertical="center"/>
    </xf>
    <xf numFmtId="2" fontId="3" fillId="2" borderId="22" xfId="1" applyNumberFormat="1" applyFont="1" applyFill="1" applyBorder="1" applyAlignment="1">
      <alignment horizontal="center" vertical="center"/>
    </xf>
    <xf numFmtId="2" fontId="3" fillId="2" borderId="34" xfId="1" applyNumberFormat="1" applyFont="1" applyFill="1" applyBorder="1" applyAlignment="1">
      <alignment horizontal="center" vertical="center"/>
    </xf>
    <xf numFmtId="1" fontId="3" fillId="0" borderId="24" xfId="1" applyNumberFormat="1" applyFont="1" applyBorder="1" applyAlignment="1" applyProtection="1">
      <alignment horizontal="center" vertical="center"/>
      <protection locked="0"/>
    </xf>
    <xf numFmtId="1" fontId="3" fillId="0" borderId="23" xfId="1" applyNumberFormat="1" applyFont="1" applyBorder="1" applyAlignment="1" applyProtection="1">
      <alignment horizontal="center" vertical="center"/>
      <protection locked="0"/>
    </xf>
    <xf numFmtId="1" fontId="3" fillId="0" borderId="58" xfId="1" applyNumberFormat="1" applyFont="1" applyBorder="1" applyAlignment="1" applyProtection="1">
      <alignment horizontal="center" vertical="center"/>
      <protection locked="0"/>
    </xf>
    <xf numFmtId="1" fontId="3" fillId="0" borderId="26" xfId="1" applyNumberFormat="1" applyFont="1" applyBorder="1" applyAlignment="1" applyProtection="1">
      <alignment horizontal="center" vertical="center"/>
      <protection locked="0"/>
    </xf>
    <xf numFmtId="1" fontId="3" fillId="3" borderId="48" xfId="1" applyNumberFormat="1" applyFont="1" applyFill="1" applyBorder="1" applyAlignment="1">
      <alignment horizontal="center" vertical="center"/>
    </xf>
    <xf numFmtId="1" fontId="3" fillId="0" borderId="49" xfId="1" applyNumberFormat="1" applyFont="1" applyBorder="1" applyAlignment="1" applyProtection="1">
      <alignment horizontal="center" vertical="center"/>
      <protection locked="0"/>
    </xf>
    <xf numFmtId="1" fontId="3" fillId="0" borderId="63" xfId="1" applyNumberFormat="1" applyFont="1" applyBorder="1" applyAlignment="1" applyProtection="1">
      <alignment horizontal="center" vertical="center"/>
      <protection locked="0"/>
    </xf>
    <xf numFmtId="1" fontId="3" fillId="0" borderId="50" xfId="1" applyNumberFormat="1" applyFont="1" applyBorder="1" applyAlignment="1" applyProtection="1">
      <alignment horizontal="center" vertical="center"/>
      <protection locked="0"/>
    </xf>
    <xf numFmtId="1" fontId="3" fillId="3" borderId="24" xfId="1" applyNumberFormat="1" applyFont="1" applyFill="1" applyBorder="1" applyAlignment="1">
      <alignment horizontal="center" vertical="center"/>
    </xf>
    <xf numFmtId="1" fontId="3" fillId="0" borderId="44" xfId="1" applyNumberFormat="1" applyFont="1" applyBorder="1" applyAlignment="1" applyProtection="1">
      <alignment horizontal="center" vertical="center"/>
      <protection locked="0"/>
    </xf>
    <xf numFmtId="1" fontId="3" fillId="0" borderId="28" xfId="1" applyNumberFormat="1" applyFont="1" applyBorder="1" applyAlignment="1" applyProtection="1">
      <alignment horizontal="center" vertical="center"/>
      <protection locked="0"/>
    </xf>
    <xf numFmtId="1" fontId="3" fillId="0" borderId="46" xfId="1" applyNumberFormat="1" applyFont="1" applyBorder="1" applyAlignment="1" applyProtection="1">
      <alignment horizontal="center" vertical="center"/>
      <protection locked="0"/>
    </xf>
    <xf numFmtId="1" fontId="3" fillId="0" borderId="64" xfId="1" applyNumberFormat="1" applyFont="1" applyBorder="1" applyAlignment="1" applyProtection="1">
      <alignment horizontal="center" vertical="center"/>
      <protection locked="0"/>
    </xf>
    <xf numFmtId="1" fontId="3" fillId="0" borderId="45" xfId="1" applyNumberFormat="1" applyFont="1" applyBorder="1" applyAlignment="1" applyProtection="1">
      <alignment horizontal="center" vertical="center"/>
      <protection locked="0"/>
    </xf>
    <xf numFmtId="1" fontId="3" fillId="0" borderId="60" xfId="1" applyNumberFormat="1" applyFont="1" applyBorder="1" applyAlignment="1" applyProtection="1">
      <alignment horizontal="center" vertical="center"/>
      <protection locked="0"/>
    </xf>
    <xf numFmtId="1" fontId="3" fillId="0" borderId="71" xfId="1" applyNumberFormat="1" applyFont="1" applyBorder="1" applyAlignment="1" applyProtection="1">
      <alignment horizontal="center" vertical="center"/>
      <protection locked="0"/>
    </xf>
    <xf numFmtId="1" fontId="3" fillId="0" borderId="62" xfId="1" applyNumberFormat="1" applyFont="1" applyBorder="1" applyAlignment="1" applyProtection="1">
      <alignment horizontal="center" vertical="center"/>
      <protection locked="0"/>
    </xf>
    <xf numFmtId="1" fontId="3" fillId="0" borderId="61" xfId="1" applyNumberFormat="1" applyFont="1" applyBorder="1" applyAlignment="1" applyProtection="1">
      <alignment horizontal="center" vertical="center"/>
      <protection locked="0"/>
    </xf>
    <xf numFmtId="1" fontId="3" fillId="3" borderId="10" xfId="1" applyNumberFormat="1" applyFont="1" applyFill="1" applyBorder="1" applyAlignment="1">
      <alignment horizontal="center" vertical="center"/>
    </xf>
    <xf numFmtId="1" fontId="3" fillId="3" borderId="34" xfId="1" applyNumberFormat="1" applyFont="1" applyFill="1" applyBorder="1" applyAlignment="1">
      <alignment horizontal="center" vertical="center"/>
    </xf>
    <xf numFmtId="1" fontId="3" fillId="3" borderId="47" xfId="1" applyNumberFormat="1" applyFont="1" applyFill="1" applyBorder="1" applyAlignment="1">
      <alignment horizontal="center" vertical="center"/>
    </xf>
    <xf numFmtId="1" fontId="3" fillId="3" borderId="23" xfId="1" applyNumberFormat="1" applyFont="1" applyFill="1" applyBorder="1" applyAlignment="1">
      <alignment horizontal="center" vertical="center"/>
    </xf>
    <xf numFmtId="1" fontId="3" fillId="3" borderId="40" xfId="1" applyNumberFormat="1" applyFont="1" applyFill="1" applyBorder="1" applyAlignment="1">
      <alignment horizontal="center" vertical="center"/>
    </xf>
    <xf numFmtId="2" fontId="3" fillId="2" borderId="10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82" xfId="0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0" borderId="82" xfId="0" applyFont="1" applyBorder="1" applyAlignment="1">
      <alignment vertical="top" wrapText="1"/>
    </xf>
    <xf numFmtId="0" fontId="2" fillId="0" borderId="6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1" fillId="0" borderId="42" xfId="0" applyFont="1" applyBorder="1" applyAlignment="1">
      <alignment vertical="top" wrapText="1"/>
    </xf>
    <xf numFmtId="0" fontId="1" fillId="0" borderId="52" xfId="0" applyFont="1" applyBorder="1" applyAlignment="1">
      <alignment vertical="top" wrapText="1"/>
    </xf>
    <xf numFmtId="0" fontId="1" fillId="0" borderId="55" xfId="0" applyFont="1" applyBorder="1" applyAlignment="1">
      <alignment vertical="top" wrapText="1"/>
    </xf>
    <xf numFmtId="0" fontId="2" fillId="0" borderId="55" xfId="0" applyFont="1" applyBorder="1" applyAlignment="1">
      <alignment horizontal="center" wrapText="1"/>
    </xf>
    <xf numFmtId="0" fontId="1" fillId="0" borderId="83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0" fillId="0" borderId="0" xfId="0" applyFont="1"/>
    <xf numFmtId="2" fontId="3" fillId="0" borderId="37" xfId="1" applyNumberFormat="1" applyFont="1" applyFill="1" applyBorder="1" applyAlignment="1" applyProtection="1">
      <alignment horizontal="center" vertical="center"/>
      <protection locked="0"/>
    </xf>
    <xf numFmtId="2" fontId="3" fillId="2" borderId="36" xfId="1" applyNumberFormat="1" applyFont="1" applyFill="1" applyBorder="1" applyAlignment="1">
      <alignment horizontal="center" vertical="center"/>
    </xf>
    <xf numFmtId="1" fontId="3" fillId="2" borderId="36" xfId="1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1" fontId="3" fillId="2" borderId="20" xfId="1" applyNumberFormat="1" applyFont="1" applyFill="1" applyBorder="1" applyAlignment="1">
      <alignment horizontal="center" vertical="center"/>
    </xf>
    <xf numFmtId="1" fontId="3" fillId="2" borderId="84" xfId="1" applyNumberFormat="1" applyFont="1" applyFill="1" applyBorder="1" applyAlignment="1">
      <alignment horizontal="center" vertical="center"/>
    </xf>
    <xf numFmtId="2" fontId="3" fillId="0" borderId="46" xfId="1" applyNumberFormat="1" applyFont="1" applyFill="1" applyBorder="1" applyAlignment="1" applyProtection="1">
      <alignment horizontal="center" vertical="center"/>
      <protection locked="0"/>
    </xf>
    <xf numFmtId="1" fontId="3" fillId="2" borderId="72" xfId="1" applyNumberFormat="1" applyFont="1" applyFill="1" applyBorder="1" applyAlignment="1">
      <alignment horizontal="center" vertical="center"/>
    </xf>
    <xf numFmtId="1" fontId="3" fillId="2" borderId="85" xfId="1" applyNumberFormat="1" applyFont="1" applyFill="1" applyBorder="1" applyAlignment="1">
      <alignment horizontal="center" vertical="center"/>
    </xf>
    <xf numFmtId="1" fontId="3" fillId="2" borderId="40" xfId="1" applyNumberFormat="1" applyFont="1" applyFill="1" applyBorder="1" applyAlignment="1">
      <alignment horizontal="center" vertical="center"/>
    </xf>
    <xf numFmtId="1" fontId="3" fillId="2" borderId="47" xfId="1" applyNumberFormat="1" applyFont="1" applyFill="1" applyBorder="1" applyAlignment="1">
      <alignment horizontal="center" vertical="center"/>
    </xf>
    <xf numFmtId="1" fontId="3" fillId="2" borderId="21" xfId="1" applyNumberFormat="1" applyFont="1" applyFill="1" applyBorder="1" applyAlignment="1">
      <alignment horizontal="center" vertical="center"/>
    </xf>
    <xf numFmtId="1" fontId="3" fillId="2" borderId="86" xfId="1" applyNumberFormat="1" applyFont="1" applyFill="1" applyBorder="1" applyAlignment="1">
      <alignment horizontal="center" vertical="center"/>
    </xf>
    <xf numFmtId="2" fontId="3" fillId="2" borderId="66" xfId="1" applyNumberFormat="1" applyFont="1" applyFill="1" applyBorder="1" applyAlignment="1">
      <alignment horizontal="center" vertical="center"/>
    </xf>
    <xf numFmtId="1" fontId="3" fillId="2" borderId="55" xfId="1" applyNumberFormat="1" applyFont="1" applyFill="1" applyBorder="1" applyAlignment="1">
      <alignment horizontal="center" vertical="center"/>
    </xf>
    <xf numFmtId="1" fontId="3" fillId="3" borderId="56" xfId="1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0" fontId="2" fillId="0" borderId="10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6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6" fillId="0" borderId="10" xfId="1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3" fillId="0" borderId="26" xfId="1" applyFont="1" applyBorder="1" applyAlignment="1" applyProtection="1">
      <alignment horizontal="left"/>
      <protection locked="0"/>
    </xf>
    <xf numFmtId="0" fontId="6" fillId="0" borderId="17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3" fillId="0" borderId="29" xfId="1" applyFill="1" applyBorder="1" applyAlignment="1">
      <alignment horizontal="left" vertical="center"/>
    </xf>
    <xf numFmtId="0" fontId="3" fillId="0" borderId="30" xfId="1" applyFill="1" applyBorder="1" applyAlignment="1">
      <alignment horizontal="left" vertical="center"/>
    </xf>
    <xf numFmtId="0" fontId="3" fillId="0" borderId="22" xfId="1" applyFill="1" applyBorder="1" applyAlignment="1">
      <alignment horizontal="left" vertical="center"/>
    </xf>
    <xf numFmtId="0" fontId="3" fillId="0" borderId="31" xfId="1" applyFill="1" applyBorder="1" applyAlignment="1">
      <alignment horizontal="left" vertical="center"/>
    </xf>
    <xf numFmtId="0" fontId="3" fillId="0" borderId="32" xfId="1" applyFill="1" applyBorder="1" applyAlignment="1">
      <alignment horizontal="left" vertical="center"/>
    </xf>
    <xf numFmtId="0" fontId="3" fillId="0" borderId="33" xfId="1" applyFill="1" applyBorder="1" applyAlignment="1">
      <alignment horizontal="left" vertical="center"/>
    </xf>
    <xf numFmtId="0" fontId="6" fillId="0" borderId="34" xfId="1" applyFont="1" applyFill="1" applyBorder="1" applyAlignment="1">
      <alignment horizontal="left" vertical="center" wrapText="1"/>
    </xf>
    <xf numFmtId="0" fontId="6" fillId="0" borderId="35" xfId="1" applyFont="1" applyFill="1" applyBorder="1" applyAlignment="1">
      <alignment horizontal="left" vertical="center" wrapText="1"/>
    </xf>
    <xf numFmtId="0" fontId="6" fillId="0" borderId="36" xfId="1" applyFont="1" applyFill="1" applyBorder="1" applyAlignment="1">
      <alignment horizontal="left" vertical="center" wrapText="1"/>
    </xf>
    <xf numFmtId="0" fontId="8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5" fillId="0" borderId="1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3" fillId="0" borderId="1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center"/>
      <protection locked="0"/>
    </xf>
    <xf numFmtId="0" fontId="3" fillId="0" borderId="68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shrinkToFit="1"/>
    </xf>
    <xf numFmtId="0" fontId="3" fillId="0" borderId="68" xfId="1" applyFont="1" applyBorder="1" applyAlignment="1">
      <alignment horizontal="center" vertical="center" shrinkToFit="1"/>
    </xf>
    <xf numFmtId="0" fontId="3" fillId="0" borderId="46" xfId="1" applyFont="1" applyBorder="1" applyAlignment="1">
      <alignment horizontal="center" vertical="center" wrapText="1" shrinkToFit="1"/>
    </xf>
    <xf numFmtId="0" fontId="3" fillId="0" borderId="46" xfId="1" applyFont="1" applyBorder="1" applyAlignment="1">
      <alignment horizontal="center" vertical="center" shrinkToFit="1"/>
    </xf>
    <xf numFmtId="0" fontId="8" fillId="4" borderId="29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32" xfId="1" applyFont="1" applyFill="1" applyBorder="1" applyAlignment="1">
      <alignment horizontal="center" vertical="center"/>
    </xf>
    <xf numFmtId="0" fontId="4" fillId="0" borderId="24" xfId="1" applyFont="1" applyBorder="1" applyAlignment="1"/>
    <xf numFmtId="0" fontId="4" fillId="0" borderId="56" xfId="1" applyFont="1" applyBorder="1" applyAlignment="1"/>
    <xf numFmtId="0" fontId="4" fillId="0" borderId="22" xfId="1" applyFont="1" applyBorder="1" applyAlignment="1"/>
    <xf numFmtId="0" fontId="4" fillId="0" borderId="31" xfId="1" applyFont="1" applyBorder="1" applyAlignment="1"/>
    <xf numFmtId="0" fontId="4" fillId="0" borderId="46" xfId="1" applyFont="1" applyBorder="1" applyAlignment="1">
      <alignment horizontal="center" vertical="center" textRotation="90" wrapText="1"/>
    </xf>
    <xf numFmtId="0" fontId="8" fillId="4" borderId="10" xfId="1" applyFont="1" applyFill="1" applyBorder="1" applyAlignment="1"/>
    <xf numFmtId="0" fontId="8" fillId="4" borderId="2" xfId="1" applyFont="1" applyFill="1" applyBorder="1" applyAlignment="1"/>
    <xf numFmtId="0" fontId="8" fillId="4" borderId="10" xfId="1" applyFont="1" applyFill="1" applyBorder="1" applyAlignment="1">
      <alignment horizontal="right" wrapText="1"/>
    </xf>
    <xf numFmtId="0" fontId="8" fillId="4" borderId="3" xfId="1" applyFont="1" applyFill="1" applyBorder="1" applyAlignment="1">
      <alignment horizontal="right" wrapText="1"/>
    </xf>
    <xf numFmtId="0" fontId="8" fillId="4" borderId="2" xfId="1" applyFont="1" applyFill="1" applyBorder="1" applyAlignment="1">
      <alignment horizontal="right" wrapText="1"/>
    </xf>
    <xf numFmtId="0" fontId="3" fillId="0" borderId="46" xfId="1" applyFont="1" applyBorder="1" applyAlignment="1">
      <alignment vertical="center" wrapText="1"/>
    </xf>
    <xf numFmtId="0" fontId="8" fillId="4" borderId="21" xfId="1" applyFont="1" applyFill="1" applyBorder="1" applyAlignment="1"/>
    <xf numFmtId="0" fontId="8" fillId="4" borderId="43" xfId="1" applyFont="1" applyFill="1" applyBorder="1" applyAlignment="1"/>
    <xf numFmtId="0" fontId="4" fillId="0" borderId="25" xfId="1" applyFont="1" applyBorder="1" applyAlignment="1"/>
    <xf numFmtId="0" fontId="4" fillId="0" borderId="57" xfId="1" applyFont="1" applyBorder="1" applyAlignment="1"/>
    <xf numFmtId="0" fontId="4" fillId="0" borderId="64" xfId="1" applyFont="1" applyBorder="1" applyAlignment="1">
      <alignment horizontal="center" vertical="center" textRotation="90" wrapText="1"/>
    </xf>
    <xf numFmtId="0" fontId="3" fillId="0" borderId="62" xfId="1" applyBorder="1" applyAlignment="1">
      <alignment vertical="center" textRotation="90"/>
    </xf>
    <xf numFmtId="0" fontId="3" fillId="0" borderId="55" xfId="1" applyBorder="1" applyAlignment="1">
      <alignment vertical="center" textRotation="90"/>
    </xf>
    <xf numFmtId="0" fontId="3" fillId="0" borderId="49" xfId="1" applyBorder="1" applyAlignment="1">
      <alignment vertical="center" textRotation="90"/>
    </xf>
    <xf numFmtId="0" fontId="7" fillId="5" borderId="46" xfId="0" applyFont="1" applyFill="1" applyBorder="1" applyAlignment="1">
      <alignment horizontal="center" vertical="center" textRotation="90"/>
    </xf>
    <xf numFmtId="0" fontId="7" fillId="5" borderId="62" xfId="0" applyFont="1" applyFill="1" applyBorder="1" applyAlignment="1">
      <alignment horizontal="center" vertical="center" textRotation="90" wrapText="1"/>
    </xf>
    <xf numFmtId="0" fontId="7" fillId="5" borderId="55" xfId="0" applyFont="1" applyFill="1" applyBorder="1" applyAlignment="1">
      <alignment horizontal="center" vertical="center" textRotation="90" wrapText="1"/>
    </xf>
    <xf numFmtId="0" fontId="7" fillId="5" borderId="49" xfId="0" applyFont="1" applyFill="1" applyBorder="1" applyAlignment="1">
      <alignment horizontal="center" vertical="center" textRotation="90" wrapText="1"/>
    </xf>
    <xf numFmtId="0" fontId="7" fillId="5" borderId="46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 textRotation="90" wrapText="1" shrinkToFit="1"/>
    </xf>
    <xf numFmtId="0" fontId="7" fillId="0" borderId="0" xfId="0" applyFont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8" xfId="0" applyFont="1" applyBorder="1" applyAlignment="1">
      <alignment horizontal="left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243840</xdr:colOff>
      <xdr:row>0</xdr:row>
      <xdr:rowOff>68580</xdr:rowOff>
    </xdr:from>
    <xdr:ext cx="7345680" cy="9090660"/>
    <xdr:sp macro="" textlink="">
      <xdr:nvSpPr>
        <xdr:cNvPr id="2" name="TextBox 1"/>
        <xdr:cNvSpPr txBox="1"/>
      </xdr:nvSpPr>
      <xdr:spPr>
        <a:xfrm>
          <a:off x="243840" y="68580"/>
          <a:ext cx="7345680" cy="9090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УПУТСТВО</a:t>
          </a:r>
        </a:p>
        <a:p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за примјену Инструмената за праћење и анализу успјеха ученика у учењу и владању у средњим школама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Сет “Инструменатa за праћење и анализу успјеха ученика у учењу и владању у средњој школи“ садржи сљедеће табеле:</a:t>
          </a:r>
          <a:endParaRPr lang="en-US" sz="1100" i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 i="1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Табела 1 – Општи успјех ученика у СШ </a:t>
          </a:r>
          <a:r>
            <a:rPr lang="sr-Cyrl-BA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(страница</a:t>
          </a:r>
          <a:r>
            <a:rPr lang="sr-Cyrl-BA" sz="1100" b="1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"</a:t>
          </a:r>
          <a:r>
            <a:rPr lang="en-US" sz="1100" b="1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UCENJE")</a:t>
          </a:r>
          <a:endParaRPr lang="en-US" sz="1100" b="1" i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Табела 2 – Успјех ученика по предметима </a:t>
          </a:r>
          <a:r>
            <a:rPr lang="sr-Cyrl-BA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и</a:t>
          </a:r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sr-Cyrl-BA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разредима</a:t>
          </a:r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sr-Cyrl-BA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 (странице</a:t>
          </a:r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:</a:t>
          </a:r>
          <a:r>
            <a:rPr lang="sr-Cyrl-BA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Predmeti 1 razr, Predmeti 2</a:t>
          </a:r>
          <a:r>
            <a:rPr lang="sr-Cyrl-BA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razr, Predmeti 3</a:t>
          </a:r>
          <a:r>
            <a:rPr lang="sr-Cyrl-BA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razr, Predmeti 4</a:t>
          </a:r>
          <a:r>
            <a:rPr lang="sr-Cyrl-BA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razr)</a:t>
          </a:r>
          <a:endParaRPr lang="en-US" sz="1100" i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Табела 3 – Владање ученика у СШ</a:t>
          </a:r>
          <a:r>
            <a:rPr lang="sr-Cyrl-BA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 (страница </a:t>
          </a:r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"VLADANJE</a:t>
          </a:r>
          <a:r>
            <a:rPr lang="sr-Cyrl-BA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"</a:t>
          </a:r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)</a:t>
          </a:r>
          <a:endParaRPr lang="en-US" sz="1100" i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 lang="en-US" sz="1100" i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 i="1">
              <a:solidFill>
                <a:schemeClr val="tx1"/>
              </a:solidFill>
              <a:latin typeface="+mn-lt"/>
              <a:ea typeface="+mn-ea"/>
              <a:cs typeface="+mn-cs"/>
            </a:rPr>
            <a:t>Циљ табела је прикупљање података о постигнућима ученика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у учењу и владању, како би се извршила њихова</a:t>
          </a:r>
          <a:r>
            <a:rPr lang="sr-Cyrl-BA" sz="1100">
              <a:solidFill>
                <a:schemeClr val="tx1"/>
              </a:solidFill>
              <a:latin typeface="+mn-lt"/>
              <a:ea typeface="+mn-ea"/>
              <a:cs typeface="+mn-cs"/>
            </a:rPr>
            <a:t> квантитативна и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квалитативна анализа и интерпретација, те на основу тога предложиле и планирале активности у циљу превазилажења уочених проблема (нпр. предмета у којем је постигнут најслабији успјех или разреда с најслабијим успјехом и слично) и подизања ефикасности у учењу и владању ученика, а тиме и подизања квалитета рада школе.</a:t>
          </a:r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Овакав приступ анализи успјеха ученика у учењу и владању омогућује школама на одређеном подручју (општине, града, регије) да врше компарацију добијених резултата, како би на тај начин сагледали своје мјесто у односу на друге школе.</a:t>
          </a:r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Наведене табеле су један од корака у процесу самовредновања и вредновања рада школе. Оне омогућују школи (директору школе, члановима стручне службе школе, наставницима, стручним и управним органима школе, савјету родитеља и савјету ученика) и Републичком педагошком заводу да стекну детаљан увид и сагледају резултате ученика у учењу и владању, те донесу закључаке и препоруке за побољшање резултата ученика у наредном периоду.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 Уз ове табеле је додата и 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Табела која садржи ПОДАТКЕ О ШКОЛИ</a:t>
          </a:r>
          <a:r>
            <a:rPr lang="sr-Cyrl-BA" sz="1100" b="1">
              <a:solidFill>
                <a:schemeClr val="tx1"/>
              </a:solidFill>
              <a:latin typeface="+mn-lt"/>
              <a:ea typeface="+mn-ea"/>
              <a:cs typeface="+mn-cs"/>
            </a:rPr>
            <a:t> (страница 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"O</a:t>
          </a:r>
          <a:r>
            <a:rPr lang="en-US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SKOLI</a:t>
          </a:r>
          <a:r>
            <a:rPr lang="sr-Cyrl-BA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")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sr-Cyrl-BA" sz="1100">
              <a:solidFill>
                <a:schemeClr val="tx1"/>
              </a:solidFill>
              <a:latin typeface="+mn-lt"/>
              <a:ea typeface="+mn-ea"/>
              <a:cs typeface="+mn-cs"/>
            </a:rPr>
            <a:t>У посљедњу</a:t>
          </a:r>
          <a:r>
            <a:rPr lang="sr-Cyrl-BA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страницу "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Napomene</a:t>
          </a:r>
          <a:r>
            <a:rPr lang="sr-Cyrl-BA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" можете, ако је потребно, написати напомене које се односе на податке са претходних страница. 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 u="heavy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1" u="heavy">
              <a:solidFill>
                <a:schemeClr val="tx1"/>
              </a:solidFill>
              <a:latin typeface="+mn-lt"/>
              <a:ea typeface="+mn-ea"/>
              <a:cs typeface="+mn-cs"/>
            </a:rPr>
            <a:t>Попуњавање и достављање табела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Табеле се попуњавају искључиво електронски у програмском пакету EXCEL</a:t>
          </a:r>
          <a:r>
            <a:rPr lang="sr-Cyrl-BA" sz="1100">
              <a:solidFill>
                <a:schemeClr val="tx1"/>
              </a:solidFill>
              <a:latin typeface="+mn-lt"/>
              <a:ea typeface="+mn-ea"/>
              <a:cs typeface="+mn-cs"/>
            </a:rPr>
            <a:t> (табеле су направљене у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Excel 2007</a:t>
          </a:r>
          <a:r>
            <a:rPr lang="sr-Cyrl-BA" sz="1100">
              <a:solidFill>
                <a:schemeClr val="tx1"/>
              </a:solidFill>
              <a:latin typeface="+mn-lt"/>
              <a:ea typeface="+mn-ea"/>
              <a:cs typeface="+mn-cs"/>
            </a:rPr>
            <a:t>).</a:t>
          </a:r>
          <a:r>
            <a:rPr lang="sr-Cyrl-BA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Табеле о успјеху ученика по пр</a:t>
          </a:r>
          <a:r>
            <a:rPr lang="sr-Cyrl-BA" sz="1100">
              <a:solidFill>
                <a:schemeClr val="tx1"/>
              </a:solidFill>
              <a:latin typeface="+mn-lt"/>
              <a:ea typeface="+mn-ea"/>
              <a:cs typeface="+mn-cs"/>
            </a:rPr>
            <a:t>е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дметима се попуњавају за сваки разред, степен и струку 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посебно.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Предмети у табелу се уносе по редосљеду из НПП-а.</a:t>
          </a:r>
        </a:p>
        <a:p>
          <a:pPr lvl="0"/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Структура табеле се не може мијењати</a:t>
          </a:r>
          <a:r>
            <a:rPr lang="sr-Cyrl-BA" sz="1100">
              <a:solidFill>
                <a:schemeClr val="tx1"/>
              </a:solidFill>
              <a:latin typeface="+mn-lt"/>
              <a:ea typeface="+mn-ea"/>
              <a:cs typeface="+mn-cs"/>
            </a:rPr>
            <a:t>, али можете додавати табеле на страниц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e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Predmeti, 1, 2, 3 ,4</a:t>
          </a:r>
          <a:r>
            <a:rPr lang="sr-Cyrl-BA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,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sr-Cyrl-BA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тако да страница за један разред садржи по једну табелу за сваку струку и степен стручне спреме. Нпр. ако школа у првом разреду има двије струке са одјељењима трећег и четвртог степена, онда су на страници 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Predmeti 1 </a:t>
          </a:r>
          <a:r>
            <a:rPr lang="sr-Cyrl-BA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потребне 4 табеле (једна табела за предмете првог разреда свих занимања у трећем степену  прве струке, једна табела са предметима првог разреда свих занимања у четвртом степену исте струке, и још двије овакве табеле за предмете друге струке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sr-Cyrl-BA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у трећем и четвртом степену). Гимназије попуњавају по једну табелу за сваки разред. Странице 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Predmeti </a:t>
          </a:r>
          <a:r>
            <a:rPr lang="sr-Cyrl-BA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нису заштићене и можете додавати редове у табелу ако нема довољно редова за све предмете. Такође и у табели 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"O SKOLI" </a:t>
          </a:r>
          <a:r>
            <a:rPr lang="sr-Cyrl-BA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се могу додавати редови ако их нема довољно да се упишу сва занимања која постоје у школи.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Табеле о општем успјеху у учењу и о владању ученика се попуњавају </a:t>
          </a:r>
          <a:r>
            <a:rPr lang="en-US" sz="1100" b="1" i="1">
              <a:solidFill>
                <a:schemeClr val="tx1"/>
              </a:solidFill>
              <a:latin typeface="+mn-lt"/>
              <a:ea typeface="+mn-ea"/>
              <a:cs typeface="+mn-cs"/>
            </a:rPr>
            <a:t>за школу као цјелину </a:t>
          </a:r>
          <a:r>
            <a:rPr lang="en-US" sz="1100" b="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r>
            <a:rPr lang="sr-Cyrl-BA" sz="1100" b="0">
              <a:solidFill>
                <a:schemeClr val="tx1"/>
              </a:solidFill>
              <a:latin typeface="+mn-lt"/>
              <a:ea typeface="+mn-ea"/>
              <a:cs typeface="+mn-cs"/>
            </a:rPr>
            <a:t> Ове табеле су закључане са уграђеним формулама у обојеним ћелијама. Подаци се могу</a:t>
          </a:r>
          <a:r>
            <a:rPr lang="sr-Cyrl-BA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 уносити</a:t>
          </a:r>
          <a:r>
            <a:rPr lang="sr-Cyrl-BA" sz="1100" b="0">
              <a:solidFill>
                <a:schemeClr val="tx1"/>
              </a:solidFill>
              <a:latin typeface="+mn-lt"/>
              <a:ea typeface="+mn-ea"/>
              <a:cs typeface="+mn-cs"/>
            </a:rPr>
            <a:t> само у ћелије које нису обојене.</a:t>
          </a:r>
          <a:endParaRPr lang="en-US" sz="1100" b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 b="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r>
            <a:rPr lang="sr-Cyrl-BA" sz="1100" b="0">
              <a:solidFill>
                <a:schemeClr val="tx1"/>
              </a:solidFill>
              <a:latin typeface="+mn-lt"/>
              <a:ea typeface="+mn-ea"/>
              <a:cs typeface="+mn-cs"/>
            </a:rPr>
            <a:t>За могуће недоумице или тешкоће у попуњавању табела можете је јавити</a:t>
          </a:r>
          <a:r>
            <a:rPr lang="sr-Cyrl-BA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 на телефон 055 210 678.</a:t>
          </a:r>
          <a:endParaRPr lang="en-US" sz="1100" b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sr-Cyrl-BA" sz="1100" b="1">
              <a:solidFill>
                <a:schemeClr val="tx1"/>
              </a:solidFill>
              <a:latin typeface="+mn-lt"/>
              <a:ea typeface="+mn-ea"/>
              <a:cs typeface="+mn-cs"/>
            </a:rPr>
            <a:t>Овај документ (попуњен) </a:t>
          </a:r>
          <a:r>
            <a:rPr lang="en-US" sz="1100" b="1" i="1" u="heavy">
              <a:solidFill>
                <a:schemeClr val="tx1"/>
              </a:solidFill>
              <a:latin typeface="+mn-lt"/>
              <a:ea typeface="+mn-ea"/>
              <a:cs typeface="+mn-cs"/>
            </a:rPr>
            <a:t>у   електронској </a:t>
          </a:r>
          <a:r>
            <a:rPr lang="sr-Cyrl-BA" sz="1100" b="1" i="1" u="heavy">
              <a:solidFill>
                <a:schemeClr val="tx1"/>
              </a:solidFill>
              <a:latin typeface="+mn-lt"/>
              <a:ea typeface="+mn-ea"/>
              <a:cs typeface="+mn-cs"/>
            </a:rPr>
            <a:t>форми</a:t>
          </a:r>
          <a:r>
            <a:rPr lang="en-US" sz="1100" i="1">
              <a:solidFill>
                <a:schemeClr val="tx1"/>
              </a:solidFill>
              <a:latin typeface="+mn-lt"/>
              <a:ea typeface="+mn-ea"/>
              <a:cs typeface="+mn-cs"/>
            </a:rPr>
            <a:t>,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потребно је доставити Републичком педагошком заводу два пута годишње. Први пут на крају I полугодишта до 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15. јануара,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те на крају школске године до 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31. августа.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За правовремену доставу табеларних прегледа и Анализе успјеха ученика у учењу и владању, као и за податке о школи 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одговоран је директор школе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. </a:t>
          </a:r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en-US" sz="1100" u="none">
              <a:solidFill>
                <a:schemeClr val="tx1"/>
              </a:solidFill>
              <a:latin typeface="+mn-lt"/>
              <a:ea typeface="+mn-ea"/>
              <a:cs typeface="+mn-cs"/>
            </a:rPr>
            <a:t>Табеле</a:t>
          </a:r>
          <a:r>
            <a:rPr lang="sr-Cyrl-BA" sz="1100" u="none" baseline="0">
              <a:solidFill>
                <a:schemeClr val="tx1"/>
              </a:solidFill>
              <a:latin typeface="+mn-lt"/>
              <a:ea typeface="+mn-ea"/>
              <a:cs typeface="+mn-cs"/>
            </a:rPr>
            <a:t> у </a:t>
          </a:r>
          <a:r>
            <a:rPr lang="en-US" sz="1100" b="1" i="1" u="sng">
              <a:solidFill>
                <a:schemeClr val="tx1"/>
              </a:solidFill>
              <a:latin typeface="+mn-lt"/>
              <a:ea typeface="+mn-ea"/>
              <a:cs typeface="+mn-cs"/>
            </a:rPr>
            <a:t>електронској</a:t>
          </a:r>
          <a:r>
            <a:rPr lang="en-US" sz="1100" b="1" i="1" u="none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верзији слати на адресу:</a:t>
          </a:r>
          <a:r>
            <a:rPr lang="sr-Cyrl-BA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sr-Cyrl-BA" sz="11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smiljana.antonic@rpz-rs.org</a:t>
          </a:r>
          <a:r>
            <a:rPr lang="sr-Cyrl-BA" sz="11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tabSelected="1" topLeftCell="A28" workbookViewId="0">
      <selection activeCell="D53" sqref="D53"/>
    </sheetView>
  </sheetViews>
  <sheetFormatPr defaultRowHeight="14.4"/>
  <sheetData/>
  <sheetProtection password="CC0F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29"/>
  <sheetViews>
    <sheetView topLeftCell="A16" workbookViewId="0">
      <selection activeCell="C30" sqref="C30"/>
    </sheetView>
  </sheetViews>
  <sheetFormatPr defaultRowHeight="14.4"/>
  <cols>
    <col min="1" max="1" width="12.88671875" bestFit="1" customWidth="1"/>
    <col min="2" max="2" width="11" customWidth="1"/>
    <col min="3" max="3" width="26" customWidth="1"/>
    <col min="4" max="8" width="5.6640625" customWidth="1"/>
  </cols>
  <sheetData>
    <row r="1" spans="1:8" ht="15" thickBot="1"/>
    <row r="2" spans="1:8" ht="31.8" thickBot="1">
      <c r="A2" s="1" t="s">
        <v>0</v>
      </c>
      <c r="B2" s="223"/>
      <c r="C2" s="224"/>
      <c r="D2" s="224"/>
      <c r="E2" s="224"/>
      <c r="F2" s="224"/>
      <c r="G2" s="224"/>
      <c r="H2" s="225"/>
    </row>
    <row r="3" spans="1:8" ht="16.2" thickBot="1">
      <c r="A3" s="2" t="s">
        <v>1</v>
      </c>
      <c r="B3" s="223"/>
      <c r="C3" s="224"/>
      <c r="D3" s="224"/>
      <c r="E3" s="224"/>
      <c r="F3" s="224"/>
      <c r="G3" s="224"/>
      <c r="H3" s="225"/>
    </row>
    <row r="4" spans="1:8" ht="16.2" thickBot="1">
      <c r="A4" s="2" t="s">
        <v>2</v>
      </c>
      <c r="B4" s="223"/>
      <c r="C4" s="224"/>
      <c r="D4" s="224"/>
      <c r="E4" s="224"/>
      <c r="F4" s="224"/>
      <c r="G4" s="224"/>
      <c r="H4" s="225"/>
    </row>
    <row r="5" spans="1:8" ht="31.8" thickBot="1">
      <c r="A5" s="2" t="s">
        <v>3</v>
      </c>
      <c r="B5" s="223"/>
      <c r="C5" s="224"/>
      <c r="D5" s="224"/>
      <c r="E5" s="224"/>
      <c r="F5" s="224"/>
      <c r="G5" s="224"/>
      <c r="H5" s="225"/>
    </row>
    <row r="6" spans="1:8" ht="16.2" thickBot="1">
      <c r="A6" s="3" t="s">
        <v>4</v>
      </c>
      <c r="B6" s="226"/>
      <c r="C6" s="227"/>
      <c r="D6" s="227"/>
      <c r="E6" s="227"/>
      <c r="F6" s="228"/>
      <c r="G6" s="228"/>
      <c r="H6" s="229"/>
    </row>
    <row r="7" spans="1:8" ht="48" thickTop="1" thickBot="1">
      <c r="A7" s="209" t="s">
        <v>5</v>
      </c>
      <c r="B7" s="4" t="s">
        <v>6</v>
      </c>
      <c r="C7" s="4" t="s">
        <v>7</v>
      </c>
      <c r="D7" s="4" t="s">
        <v>8</v>
      </c>
      <c r="E7" s="165" t="s">
        <v>9</v>
      </c>
      <c r="F7" s="169" t="s">
        <v>10</v>
      </c>
      <c r="G7" s="169" t="s">
        <v>11</v>
      </c>
      <c r="H7" s="4" t="s">
        <v>12</v>
      </c>
    </row>
    <row r="8" spans="1:8" ht="16.8" thickTop="1" thickBot="1">
      <c r="A8" s="210"/>
      <c r="B8" s="203" t="s">
        <v>13</v>
      </c>
      <c r="C8" s="5"/>
      <c r="D8" s="5"/>
      <c r="E8" s="166"/>
      <c r="F8" s="170"/>
      <c r="G8" s="170"/>
      <c r="H8" s="5"/>
    </row>
    <row r="9" spans="1:8" ht="16.2" thickBot="1">
      <c r="A9" s="210"/>
      <c r="B9" s="218"/>
      <c r="C9" s="5"/>
      <c r="D9" s="5"/>
      <c r="E9" s="166"/>
      <c r="F9" s="170"/>
      <c r="G9" s="171"/>
      <c r="H9" s="5"/>
    </row>
    <row r="10" spans="1:8" ht="16.2" thickBot="1">
      <c r="A10" s="210"/>
      <c r="B10" s="204"/>
      <c r="C10" s="5"/>
      <c r="D10" s="5"/>
      <c r="E10" s="166"/>
      <c r="F10" s="170"/>
      <c r="G10" s="172"/>
      <c r="H10" s="5"/>
    </row>
    <row r="11" spans="1:8" ht="16.2" thickBot="1">
      <c r="A11" s="210"/>
      <c r="B11" s="212" t="s">
        <v>14</v>
      </c>
      <c r="C11" s="213"/>
      <c r="D11" s="6"/>
      <c r="E11" s="167"/>
      <c r="F11" s="171"/>
      <c r="G11" s="170"/>
      <c r="H11" s="6"/>
    </row>
    <row r="12" spans="1:8" ht="16.8" thickTop="1" thickBot="1">
      <c r="A12" s="210"/>
      <c r="B12" s="194" t="s">
        <v>15</v>
      </c>
      <c r="C12" s="5"/>
      <c r="D12" s="5"/>
      <c r="E12" s="166"/>
      <c r="F12" s="172"/>
      <c r="G12" s="170"/>
      <c r="H12" s="5"/>
    </row>
    <row r="13" spans="1:8" ht="16.2" thickBot="1">
      <c r="A13" s="210"/>
      <c r="B13" s="195"/>
      <c r="C13" s="5"/>
      <c r="D13" s="5"/>
      <c r="E13" s="166"/>
      <c r="F13" s="170"/>
      <c r="G13" s="170"/>
      <c r="H13" s="5"/>
    </row>
    <row r="14" spans="1:8" ht="16.2" thickBot="1">
      <c r="A14" s="210"/>
      <c r="B14" s="196"/>
      <c r="C14" s="5"/>
      <c r="D14" s="5"/>
      <c r="E14" s="166"/>
      <c r="F14" s="170"/>
      <c r="G14" s="170"/>
      <c r="H14" s="5"/>
    </row>
    <row r="15" spans="1:8" ht="16.2" thickBot="1">
      <c r="A15" s="210"/>
      <c r="B15" s="219" t="s">
        <v>14</v>
      </c>
      <c r="C15" s="220"/>
      <c r="D15" s="6"/>
      <c r="E15" s="167"/>
      <c r="F15" s="170"/>
      <c r="G15" s="170"/>
      <c r="H15" s="6"/>
    </row>
    <row r="16" spans="1:8" ht="16.8" thickTop="1" thickBot="1">
      <c r="A16" s="211"/>
      <c r="B16" s="221" t="s">
        <v>16</v>
      </c>
      <c r="C16" s="222"/>
      <c r="D16" s="6"/>
      <c r="E16" s="167"/>
      <c r="F16" s="170"/>
      <c r="G16" s="171"/>
      <c r="H16" s="6"/>
    </row>
    <row r="17" spans="1:8" ht="48" thickTop="1" thickBot="1">
      <c r="A17" s="194" t="s">
        <v>17</v>
      </c>
      <c r="B17" s="7" t="s">
        <v>6</v>
      </c>
      <c r="C17" s="7" t="s">
        <v>7</v>
      </c>
      <c r="D17" s="7" t="s">
        <v>8</v>
      </c>
      <c r="E17" s="168" t="s">
        <v>9</v>
      </c>
      <c r="F17" s="169" t="s">
        <v>10</v>
      </c>
      <c r="G17" s="173" t="s">
        <v>11</v>
      </c>
      <c r="H17" s="7" t="s">
        <v>12</v>
      </c>
    </row>
    <row r="18" spans="1:8" ht="16.2" thickBot="1">
      <c r="A18" s="195"/>
      <c r="B18" s="208" t="s">
        <v>13</v>
      </c>
      <c r="C18" s="5"/>
      <c r="D18" s="5"/>
      <c r="E18" s="166"/>
      <c r="F18" s="170"/>
      <c r="G18" s="170"/>
      <c r="H18" s="5"/>
    </row>
    <row r="19" spans="1:8" ht="16.2" thickBot="1">
      <c r="A19" s="195"/>
      <c r="B19" s="195"/>
      <c r="C19" s="5"/>
      <c r="D19" s="5"/>
      <c r="E19" s="166"/>
      <c r="F19" s="170"/>
      <c r="G19" s="170"/>
      <c r="H19" s="5"/>
    </row>
    <row r="20" spans="1:8" ht="16.2" thickBot="1">
      <c r="A20" s="195"/>
      <c r="B20" s="196"/>
      <c r="C20" s="5"/>
      <c r="D20" s="5"/>
      <c r="E20" s="166"/>
      <c r="F20" s="170"/>
      <c r="G20" s="170"/>
      <c r="H20" s="5"/>
    </row>
    <row r="21" spans="1:8" ht="16.2" thickBot="1">
      <c r="A21" s="195"/>
      <c r="B21" s="212" t="s">
        <v>14</v>
      </c>
      <c r="C21" s="213"/>
      <c r="D21" s="6"/>
      <c r="E21" s="167"/>
      <c r="F21" s="170"/>
      <c r="G21" s="170"/>
      <c r="H21" s="6"/>
    </row>
    <row r="22" spans="1:8" ht="16.8" thickTop="1" thickBot="1">
      <c r="A22" s="195"/>
      <c r="B22" s="194" t="s">
        <v>15</v>
      </c>
      <c r="C22" s="5"/>
      <c r="D22" s="5"/>
      <c r="E22" s="166"/>
      <c r="F22" s="170"/>
      <c r="G22" s="170"/>
      <c r="H22" s="5"/>
    </row>
    <row r="23" spans="1:8" ht="16.2" thickBot="1">
      <c r="A23" s="195"/>
      <c r="B23" s="195"/>
      <c r="C23" s="5"/>
      <c r="D23" s="5"/>
      <c r="E23" s="166"/>
      <c r="F23" s="170"/>
      <c r="G23" s="170"/>
      <c r="H23" s="5"/>
    </row>
    <row r="24" spans="1:8" ht="16.2" thickBot="1">
      <c r="A24" s="195"/>
      <c r="B24" s="196"/>
      <c r="C24" s="5"/>
      <c r="D24" s="5"/>
      <c r="E24" s="166"/>
      <c r="F24" s="171"/>
      <c r="G24" s="170"/>
      <c r="H24" s="5"/>
    </row>
    <row r="25" spans="1:8" ht="16.2" thickBot="1">
      <c r="A25" s="195"/>
      <c r="B25" s="214" t="s">
        <v>14</v>
      </c>
      <c r="C25" s="215"/>
      <c r="D25" s="6"/>
      <c r="E25" s="167"/>
      <c r="F25" s="172"/>
      <c r="G25" s="170"/>
      <c r="H25" s="6"/>
    </row>
    <row r="26" spans="1:8" ht="16.2" thickBot="1">
      <c r="A26" s="207"/>
      <c r="B26" s="216" t="s">
        <v>16</v>
      </c>
      <c r="C26" s="217"/>
      <c r="D26" s="174"/>
      <c r="E26" s="175"/>
      <c r="F26" s="170"/>
      <c r="G26" s="170"/>
      <c r="H26" s="6"/>
    </row>
    <row r="27" spans="1:8" ht="31.2" customHeight="1" thickTop="1" thickBot="1">
      <c r="A27" s="194" t="s">
        <v>18</v>
      </c>
      <c r="B27" s="197" t="s">
        <v>90</v>
      </c>
      <c r="C27" s="198"/>
      <c r="D27" s="201" t="s">
        <v>91</v>
      </c>
      <c r="E27" s="201"/>
      <c r="F27" s="201"/>
      <c r="G27" s="201"/>
      <c r="H27" s="203" t="s">
        <v>12</v>
      </c>
    </row>
    <row r="28" spans="1:8" ht="15" customHeight="1" thickBot="1">
      <c r="A28" s="195"/>
      <c r="B28" s="199"/>
      <c r="C28" s="200"/>
      <c r="D28" s="201"/>
      <c r="E28" s="201"/>
      <c r="F28" s="201"/>
      <c r="G28" s="201"/>
      <c r="H28" s="204"/>
    </row>
    <row r="29" spans="1:8" ht="16.2" thickBot="1">
      <c r="A29" s="196"/>
      <c r="B29" s="205"/>
      <c r="C29" s="206"/>
      <c r="D29" s="202"/>
      <c r="E29" s="202"/>
      <c r="F29" s="202"/>
      <c r="G29" s="202"/>
      <c r="H29" s="176"/>
    </row>
  </sheetData>
  <mergeCells count="23">
    <mergeCell ref="B2:H2"/>
    <mergeCell ref="B3:H3"/>
    <mergeCell ref="B4:H4"/>
    <mergeCell ref="B5:H5"/>
    <mergeCell ref="B6:H6"/>
    <mergeCell ref="A17:A26"/>
    <mergeCell ref="B18:B20"/>
    <mergeCell ref="A7:A16"/>
    <mergeCell ref="B21:C21"/>
    <mergeCell ref="B22:B24"/>
    <mergeCell ref="B25:C25"/>
    <mergeCell ref="B26:C26"/>
    <mergeCell ref="B11:C11"/>
    <mergeCell ref="B12:B14"/>
    <mergeCell ref="B8:B10"/>
    <mergeCell ref="B15:C15"/>
    <mergeCell ref="B16:C16"/>
    <mergeCell ref="A27:A29"/>
    <mergeCell ref="B27:C28"/>
    <mergeCell ref="D27:G28"/>
    <mergeCell ref="D29:G29"/>
    <mergeCell ref="H27:H28"/>
    <mergeCell ref="B29:C2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U30"/>
  <sheetViews>
    <sheetView topLeftCell="A7" workbookViewId="0">
      <selection activeCell="I23" sqref="I23"/>
    </sheetView>
  </sheetViews>
  <sheetFormatPr defaultRowHeight="14.4"/>
  <cols>
    <col min="2" max="2" width="10.44140625" customWidth="1"/>
    <col min="3" max="12" width="5.6640625" customWidth="1"/>
    <col min="13" max="13" width="6.44140625" customWidth="1"/>
    <col min="14" max="17" width="5.6640625" customWidth="1"/>
    <col min="18" max="18" width="6.5546875" bestFit="1" customWidth="1"/>
    <col min="19" max="19" width="5.6640625" customWidth="1"/>
    <col min="20" max="20" width="6.6640625" customWidth="1"/>
    <col min="21" max="21" width="5.6640625" customWidth="1"/>
  </cols>
  <sheetData>
    <row r="1" spans="1:2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0"/>
      <c r="Q1" s="10"/>
      <c r="R1" s="10"/>
      <c r="S1" s="9"/>
      <c r="T1" s="9"/>
      <c r="U1" s="9"/>
    </row>
    <row r="2" spans="1:21">
      <c r="A2" s="11" t="s">
        <v>19</v>
      </c>
      <c r="B2" s="11"/>
      <c r="C2" s="11"/>
      <c r="D2" s="11"/>
      <c r="E2" s="11"/>
      <c r="F2" s="11"/>
      <c r="G2" s="9"/>
      <c r="H2" s="9"/>
      <c r="I2" s="9"/>
      <c r="J2" s="9"/>
      <c r="K2" s="9"/>
      <c r="L2" s="9"/>
      <c r="M2" s="9"/>
      <c r="N2" s="9"/>
      <c r="O2" s="10"/>
      <c r="P2" s="10"/>
      <c r="Q2" s="10"/>
      <c r="R2" s="10"/>
      <c r="S2" s="9"/>
      <c r="T2" s="9"/>
      <c r="U2" s="9"/>
    </row>
    <row r="3" spans="1:21">
      <c r="A3" s="11" t="s">
        <v>20</v>
      </c>
      <c r="B3" s="11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</row>
    <row r="4" spans="1:21">
      <c r="A4" s="9"/>
      <c r="B4" s="11"/>
      <c r="C4" s="11"/>
      <c r="D4" s="11"/>
      <c r="E4" s="11"/>
      <c r="F4" s="11"/>
      <c r="G4" s="9"/>
      <c r="H4" s="9"/>
      <c r="I4" s="12"/>
      <c r="J4" s="9"/>
      <c r="K4" s="9"/>
      <c r="L4" s="9"/>
      <c r="M4" s="9"/>
      <c r="N4" s="9"/>
      <c r="O4" s="10"/>
      <c r="P4" s="10"/>
      <c r="Q4" s="10"/>
      <c r="R4" s="10"/>
      <c r="S4" s="9"/>
      <c r="T4" s="9"/>
      <c r="U4" s="9"/>
    </row>
    <row r="5" spans="1:21">
      <c r="A5" s="246" t="s">
        <v>67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</row>
    <row r="6" spans="1:21">
      <c r="A6" s="247" t="s">
        <v>21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</row>
    <row r="8" spans="1:21" ht="10.199999999999999" customHeight="1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23.4" customHeight="1" thickBot="1">
      <c r="A9" s="254" t="s">
        <v>22</v>
      </c>
      <c r="B9" s="254"/>
      <c r="C9" s="253" t="s">
        <v>23</v>
      </c>
      <c r="D9" s="253" t="s">
        <v>24</v>
      </c>
      <c r="E9" s="250" t="s">
        <v>25</v>
      </c>
      <c r="F9" s="251"/>
      <c r="G9" s="252"/>
      <c r="H9" s="255" t="s">
        <v>26</v>
      </c>
      <c r="I9" s="255"/>
      <c r="J9" s="255"/>
      <c r="K9" s="255"/>
      <c r="L9" s="255"/>
      <c r="M9" s="255"/>
      <c r="N9" s="256" t="s">
        <v>68</v>
      </c>
      <c r="O9" s="256"/>
      <c r="P9" s="256"/>
      <c r="Q9" s="256"/>
      <c r="R9" s="256"/>
      <c r="S9" s="248" t="s">
        <v>27</v>
      </c>
      <c r="T9" s="249"/>
      <c r="U9" s="253" t="s">
        <v>28</v>
      </c>
    </row>
    <row r="10" spans="1:21" ht="57" thickBot="1">
      <c r="A10" s="254"/>
      <c r="B10" s="254"/>
      <c r="C10" s="254"/>
      <c r="D10" s="254"/>
      <c r="E10" s="20" t="s">
        <v>29</v>
      </c>
      <c r="F10" s="20" t="s">
        <v>30</v>
      </c>
      <c r="G10" s="20" t="s">
        <v>31</v>
      </c>
      <c r="H10" s="20" t="s">
        <v>32</v>
      </c>
      <c r="I10" s="20" t="s">
        <v>33</v>
      </c>
      <c r="J10" s="20" t="s">
        <v>34</v>
      </c>
      <c r="K10" s="20" t="s">
        <v>35</v>
      </c>
      <c r="L10" s="20" t="s">
        <v>31</v>
      </c>
      <c r="M10" s="20" t="s">
        <v>36</v>
      </c>
      <c r="N10" s="20" t="s">
        <v>37</v>
      </c>
      <c r="O10" s="20" t="s">
        <v>38</v>
      </c>
      <c r="P10" s="20" t="s">
        <v>39</v>
      </c>
      <c r="Q10" s="20" t="s">
        <v>31</v>
      </c>
      <c r="R10" s="20" t="s">
        <v>36</v>
      </c>
      <c r="S10" s="20" t="s">
        <v>31</v>
      </c>
      <c r="T10" s="20" t="s">
        <v>36</v>
      </c>
      <c r="U10" s="254"/>
    </row>
    <row r="11" spans="1:21">
      <c r="A11" s="237" t="s">
        <v>40</v>
      </c>
      <c r="B11" s="238"/>
      <c r="C11" s="21" t="s">
        <v>41</v>
      </c>
      <c r="D11" s="178"/>
      <c r="E11" s="44"/>
      <c r="F11" s="47"/>
      <c r="G11" s="87">
        <f>E11+F11</f>
        <v>0</v>
      </c>
      <c r="H11" s="44"/>
      <c r="I11" s="47"/>
      <c r="J11" s="47"/>
      <c r="K11" s="47"/>
      <c r="L11" s="90">
        <f>SUM(H11:K11)</f>
        <v>0</v>
      </c>
      <c r="M11" s="52" t="e">
        <f t="shared" ref="M11:M29" si="0">L11/G11*100</f>
        <v>#DIV/0!</v>
      </c>
      <c r="N11" s="44"/>
      <c r="O11" s="47"/>
      <c r="P11" s="47"/>
      <c r="Q11" s="90">
        <f>N11+O11+P11</f>
        <v>0</v>
      </c>
      <c r="R11" s="52" t="e">
        <f>Q11/G11*100</f>
        <v>#DIV/0!</v>
      </c>
      <c r="S11" s="35"/>
      <c r="T11" s="52" t="e">
        <f>S11/G11*100</f>
        <v>#DIV/0!</v>
      </c>
      <c r="U11" s="99" t="e">
        <f>(H11*5+I11*4+J11*3+K11*2+Q11*1)/(L11+Q11)</f>
        <v>#DIV/0!</v>
      </c>
    </row>
    <row r="12" spans="1:21">
      <c r="A12" s="239" t="s">
        <v>42</v>
      </c>
      <c r="B12" s="240"/>
      <c r="C12" s="22" t="s">
        <v>41</v>
      </c>
      <c r="D12" s="133"/>
      <c r="E12" s="36"/>
      <c r="F12" s="41"/>
      <c r="G12" s="88">
        <f>E12+F12</f>
        <v>0</v>
      </c>
      <c r="H12" s="36"/>
      <c r="I12" s="37"/>
      <c r="J12" s="37"/>
      <c r="K12" s="37"/>
      <c r="L12" s="77">
        <f>SUM(H12:K12)</f>
        <v>0</v>
      </c>
      <c r="M12" s="72" t="e">
        <f t="shared" si="0"/>
        <v>#DIV/0!</v>
      </c>
      <c r="N12" s="36"/>
      <c r="O12" s="37"/>
      <c r="P12" s="37"/>
      <c r="Q12" s="71">
        <f>N12+O12+P12</f>
        <v>0</v>
      </c>
      <c r="R12" s="73" t="e">
        <f t="shared" ref="R12:R29" si="1">Q12/G12*100</f>
        <v>#DIV/0!</v>
      </c>
      <c r="S12" s="36"/>
      <c r="T12" s="73" t="e">
        <f t="shared" ref="T12:T29" si="2">S12/G12*100</f>
        <v>#DIV/0!</v>
      </c>
      <c r="U12" s="100" t="e">
        <f t="shared" ref="U12:U29" si="3">(H12*5+I12*4+J12*3+K12*2+Q12*1)/(L12+Q12)</f>
        <v>#DIV/0!</v>
      </c>
    </row>
    <row r="13" spans="1:21" ht="15" thickBot="1">
      <c r="A13" s="241" t="s">
        <v>43</v>
      </c>
      <c r="B13" s="242"/>
      <c r="C13" s="23" t="s">
        <v>41</v>
      </c>
      <c r="D13" s="134"/>
      <c r="E13" s="39"/>
      <c r="F13" s="40"/>
      <c r="G13" s="89">
        <f>E13+F13</f>
        <v>0</v>
      </c>
      <c r="H13" s="42"/>
      <c r="I13" s="45"/>
      <c r="J13" s="45"/>
      <c r="K13" s="45"/>
      <c r="L13" s="75">
        <f>SUM(H13:K13)</f>
        <v>0</v>
      </c>
      <c r="M13" s="81" t="e">
        <f t="shared" si="0"/>
        <v>#DIV/0!</v>
      </c>
      <c r="N13" s="39"/>
      <c r="O13" s="45"/>
      <c r="P13" s="45"/>
      <c r="Q13" s="93">
        <f>N13+O13+P13</f>
        <v>0</v>
      </c>
      <c r="R13" s="81" t="e">
        <f t="shared" si="1"/>
        <v>#DIV/0!</v>
      </c>
      <c r="S13" s="38"/>
      <c r="T13" s="81" t="e">
        <f t="shared" si="2"/>
        <v>#DIV/0!</v>
      </c>
      <c r="U13" s="82" t="e">
        <f t="shared" si="3"/>
        <v>#DIV/0!</v>
      </c>
    </row>
    <row r="14" spans="1:21" ht="15" thickBot="1">
      <c r="A14" s="243" t="s">
        <v>44</v>
      </c>
      <c r="B14" s="244"/>
      <c r="C14" s="24" t="s">
        <v>41</v>
      </c>
      <c r="D14" s="179">
        <f t="shared" ref="D14:L14" si="4">D11+D12+D13</f>
        <v>0</v>
      </c>
      <c r="E14" s="180">
        <f t="shared" si="4"/>
        <v>0</v>
      </c>
      <c r="F14" s="180">
        <f t="shared" si="4"/>
        <v>0</v>
      </c>
      <c r="G14" s="50">
        <f t="shared" si="4"/>
        <v>0</v>
      </c>
      <c r="H14" s="51">
        <f t="shared" si="4"/>
        <v>0</v>
      </c>
      <c r="I14" s="50">
        <f t="shared" si="4"/>
        <v>0</v>
      </c>
      <c r="J14" s="50">
        <f t="shared" si="4"/>
        <v>0</v>
      </c>
      <c r="K14" s="49">
        <f t="shared" si="4"/>
        <v>0</v>
      </c>
      <c r="L14" s="90">
        <f t="shared" si="4"/>
        <v>0</v>
      </c>
      <c r="M14" s="52" t="e">
        <f t="shared" si="0"/>
        <v>#DIV/0!</v>
      </c>
      <c r="N14" s="189">
        <f>N11+N12+N13</f>
        <v>0</v>
      </c>
      <c r="O14" s="90">
        <f>O11+O12+O13</f>
        <v>0</v>
      </c>
      <c r="P14" s="90">
        <f>P11+P12+P13</f>
        <v>0</v>
      </c>
      <c r="Q14" s="94">
        <f>Q11+Q12+Q13</f>
        <v>0</v>
      </c>
      <c r="R14" s="95" t="e">
        <f>Q14/G14*100</f>
        <v>#DIV/0!</v>
      </c>
      <c r="S14" s="187">
        <f>S11+S12+S13</f>
        <v>0</v>
      </c>
      <c r="T14" s="101" t="e">
        <f>S14/G14*100</f>
        <v>#DIV/0!</v>
      </c>
      <c r="U14" s="54" t="e">
        <f t="shared" si="3"/>
        <v>#DIV/0!</v>
      </c>
    </row>
    <row r="15" spans="1:21">
      <c r="A15" s="237" t="s">
        <v>40</v>
      </c>
      <c r="B15" s="238"/>
      <c r="C15" s="25" t="s">
        <v>45</v>
      </c>
      <c r="D15" s="184"/>
      <c r="E15" s="37"/>
      <c r="F15" s="37"/>
      <c r="G15" s="57">
        <f>E15+F15</f>
        <v>0</v>
      </c>
      <c r="H15" s="44"/>
      <c r="I15" s="47"/>
      <c r="J15" s="47"/>
      <c r="K15" s="47"/>
      <c r="L15" s="56">
        <f>SUM(H15:K15)</f>
        <v>0</v>
      </c>
      <c r="M15" s="61" t="e">
        <f t="shared" si="0"/>
        <v>#DIV/0!</v>
      </c>
      <c r="N15" s="37"/>
      <c r="O15" s="37"/>
      <c r="P15" s="37"/>
      <c r="Q15" s="96">
        <f>N15+O15+P15</f>
        <v>0</v>
      </c>
      <c r="R15" s="179" t="e">
        <f t="shared" si="1"/>
        <v>#DIV/0!</v>
      </c>
      <c r="S15" s="37"/>
      <c r="T15" s="52" t="e">
        <f t="shared" si="2"/>
        <v>#DIV/0!</v>
      </c>
      <c r="U15" s="54" t="e">
        <f t="shared" si="3"/>
        <v>#DIV/0!</v>
      </c>
    </row>
    <row r="16" spans="1:21">
      <c r="A16" s="239" t="s">
        <v>42</v>
      </c>
      <c r="B16" s="240"/>
      <c r="C16" s="22" t="s">
        <v>45</v>
      </c>
      <c r="D16" s="184"/>
      <c r="E16" s="37"/>
      <c r="F16" s="37"/>
      <c r="G16" s="67">
        <f>E16+F16</f>
        <v>0</v>
      </c>
      <c r="H16" s="36"/>
      <c r="I16" s="37"/>
      <c r="J16" s="37"/>
      <c r="K16" s="37"/>
      <c r="L16" s="66">
        <f>SUM(H16:K16)</f>
        <v>0</v>
      </c>
      <c r="M16" s="70" t="e">
        <f t="shared" si="0"/>
        <v>#DIV/0!</v>
      </c>
      <c r="N16" s="37"/>
      <c r="O16" s="37"/>
      <c r="P16" s="37"/>
      <c r="Q16" s="71">
        <f>N16+O16+P16</f>
        <v>0</v>
      </c>
      <c r="R16" s="78" t="e">
        <f t="shared" si="1"/>
        <v>#DIV/0!</v>
      </c>
      <c r="S16" s="37"/>
      <c r="T16" s="72" t="e">
        <f t="shared" si="2"/>
        <v>#DIV/0!</v>
      </c>
      <c r="U16" s="102" t="e">
        <f t="shared" si="3"/>
        <v>#DIV/0!</v>
      </c>
    </row>
    <row r="17" spans="1:21" ht="15" thickBot="1">
      <c r="A17" s="241" t="s">
        <v>43</v>
      </c>
      <c r="B17" s="242"/>
      <c r="C17" s="25" t="s">
        <v>45</v>
      </c>
      <c r="D17" s="184"/>
      <c r="E17" s="37"/>
      <c r="F17" s="37"/>
      <c r="G17" s="89">
        <f>E17+F17</f>
        <v>0</v>
      </c>
      <c r="H17" s="42"/>
      <c r="I17" s="45"/>
      <c r="J17" s="45"/>
      <c r="K17" s="45"/>
      <c r="L17" s="77">
        <f>SUM(H17:K17)</f>
        <v>0</v>
      </c>
      <c r="M17" s="78" t="e">
        <f t="shared" si="0"/>
        <v>#DIV/0!</v>
      </c>
      <c r="N17" s="37"/>
      <c r="O17" s="37"/>
      <c r="P17" s="37"/>
      <c r="Q17" s="97">
        <f>N17+O17+P17</f>
        <v>0</v>
      </c>
      <c r="R17" s="191" t="e">
        <f t="shared" si="1"/>
        <v>#DIV/0!</v>
      </c>
      <c r="S17" s="37"/>
      <c r="T17" s="80" t="e">
        <f t="shared" si="2"/>
        <v>#DIV/0!</v>
      </c>
      <c r="U17" s="100" t="e">
        <f t="shared" si="3"/>
        <v>#DIV/0!</v>
      </c>
    </row>
    <row r="18" spans="1:21" ht="15" thickBot="1">
      <c r="A18" s="243" t="s">
        <v>44</v>
      </c>
      <c r="B18" s="244"/>
      <c r="C18" s="24" t="s">
        <v>45</v>
      </c>
      <c r="D18" s="135">
        <f t="shared" ref="D18:L18" si="5">D15+D16+D17</f>
        <v>0</v>
      </c>
      <c r="E18" s="55">
        <f t="shared" si="5"/>
        <v>0</v>
      </c>
      <c r="F18" s="185">
        <f t="shared" si="5"/>
        <v>0</v>
      </c>
      <c r="G18" s="50">
        <f t="shared" si="5"/>
        <v>0</v>
      </c>
      <c r="H18" s="187">
        <f t="shared" si="5"/>
        <v>0</v>
      </c>
      <c r="I18" s="180">
        <f t="shared" si="5"/>
        <v>0</v>
      </c>
      <c r="J18" s="180">
        <f t="shared" si="5"/>
        <v>0</v>
      </c>
      <c r="K18" s="90">
        <f t="shared" si="5"/>
        <v>0</v>
      </c>
      <c r="L18" s="49">
        <f t="shared" si="5"/>
        <v>0</v>
      </c>
      <c r="M18" s="91" t="e">
        <f t="shared" si="0"/>
        <v>#DIV/0!</v>
      </c>
      <c r="N18" s="188">
        <f>N15+N16+N17</f>
        <v>0</v>
      </c>
      <c r="O18" s="186">
        <f>O15+O16+O17</f>
        <v>0</v>
      </c>
      <c r="P18" s="190">
        <f>P15+P16+P17</f>
        <v>0</v>
      </c>
      <c r="Q18" s="53">
        <f>Q15+Q16+Q17</f>
        <v>0</v>
      </c>
      <c r="R18" s="52" t="e">
        <f t="shared" si="1"/>
        <v>#DIV/0!</v>
      </c>
      <c r="S18" s="188">
        <f>S15+S16+S17</f>
        <v>0</v>
      </c>
      <c r="T18" s="52" t="e">
        <f t="shared" si="2"/>
        <v>#DIV/0!</v>
      </c>
      <c r="U18" s="54" t="e">
        <f t="shared" si="3"/>
        <v>#DIV/0!</v>
      </c>
    </row>
    <row r="19" spans="1:21">
      <c r="A19" s="237" t="s">
        <v>40</v>
      </c>
      <c r="B19" s="238"/>
      <c r="C19" s="26" t="s">
        <v>46</v>
      </c>
      <c r="D19" s="184"/>
      <c r="E19" s="37"/>
      <c r="F19" s="37"/>
      <c r="G19" s="87">
        <f>E19+F19</f>
        <v>0</v>
      </c>
      <c r="H19" s="37"/>
      <c r="I19" s="37"/>
      <c r="J19" s="37"/>
      <c r="K19" s="37"/>
      <c r="L19" s="60">
        <f>SUM(H19:K19)</f>
        <v>0</v>
      </c>
      <c r="M19" s="92" t="e">
        <f t="shared" si="0"/>
        <v>#DIV/0!</v>
      </c>
      <c r="N19" s="42"/>
      <c r="O19" s="46"/>
      <c r="P19" s="46"/>
      <c r="Q19" s="98">
        <f>N19+O19+P19</f>
        <v>0</v>
      </c>
      <c r="R19" s="52" t="e">
        <f t="shared" si="1"/>
        <v>#DIV/0!</v>
      </c>
      <c r="S19" s="42"/>
      <c r="T19" s="52" t="e">
        <f t="shared" si="2"/>
        <v>#DIV/0!</v>
      </c>
      <c r="U19" s="54" t="e">
        <f t="shared" si="3"/>
        <v>#DIV/0!</v>
      </c>
    </row>
    <row r="20" spans="1:21">
      <c r="A20" s="239" t="s">
        <v>42</v>
      </c>
      <c r="B20" s="240"/>
      <c r="C20" s="22" t="s">
        <v>46</v>
      </c>
      <c r="D20" s="184"/>
      <c r="E20" s="37"/>
      <c r="F20" s="37"/>
      <c r="G20" s="67">
        <f>E20+F20</f>
        <v>0</v>
      </c>
      <c r="H20" s="37"/>
      <c r="I20" s="37"/>
      <c r="J20" s="37"/>
      <c r="K20" s="37"/>
      <c r="L20" s="60">
        <f>SUM(H20:K20)</f>
        <v>0</v>
      </c>
      <c r="M20" s="92" t="e">
        <f t="shared" si="0"/>
        <v>#DIV/0!</v>
      </c>
      <c r="N20" s="42"/>
      <c r="O20" s="46"/>
      <c r="P20" s="46"/>
      <c r="Q20" s="98">
        <f>N20+O20+P20</f>
        <v>0</v>
      </c>
      <c r="R20" s="73" t="e">
        <f t="shared" si="1"/>
        <v>#DIV/0!</v>
      </c>
      <c r="S20" s="36"/>
      <c r="T20" s="73" t="e">
        <f t="shared" si="2"/>
        <v>#DIV/0!</v>
      </c>
      <c r="U20" s="74" t="e">
        <f t="shared" si="3"/>
        <v>#DIV/0!</v>
      </c>
    </row>
    <row r="21" spans="1:21" ht="15" thickBot="1">
      <c r="A21" s="241" t="s">
        <v>43</v>
      </c>
      <c r="B21" s="242"/>
      <c r="C21" s="27" t="s">
        <v>46</v>
      </c>
      <c r="D21" s="184"/>
      <c r="E21" s="37"/>
      <c r="F21" s="37"/>
      <c r="G21" s="89">
        <f>E21+F21</f>
        <v>0</v>
      </c>
      <c r="H21" s="37"/>
      <c r="I21" s="37"/>
      <c r="J21" s="37"/>
      <c r="K21" s="37"/>
      <c r="L21" s="60">
        <f>SUM(H21:K21)</f>
        <v>0</v>
      </c>
      <c r="M21" s="92" t="e">
        <f t="shared" si="0"/>
        <v>#DIV/0!</v>
      </c>
      <c r="N21" s="42"/>
      <c r="O21" s="46"/>
      <c r="P21" s="46"/>
      <c r="Q21" s="98">
        <f t="shared" ref="Q21" si="6">N21+O21+P21</f>
        <v>0</v>
      </c>
      <c r="R21" s="81" t="e">
        <f t="shared" si="1"/>
        <v>#DIV/0!</v>
      </c>
      <c r="S21" s="43"/>
      <c r="T21" s="81" t="e">
        <f t="shared" si="2"/>
        <v>#DIV/0!</v>
      </c>
      <c r="U21" s="82" t="e">
        <f t="shared" si="3"/>
        <v>#DIV/0!</v>
      </c>
    </row>
    <row r="22" spans="1:21" ht="15" thickBot="1">
      <c r="A22" s="243" t="s">
        <v>44</v>
      </c>
      <c r="B22" s="244"/>
      <c r="C22" s="24" t="s">
        <v>46</v>
      </c>
      <c r="D22" s="181">
        <f t="shared" ref="D22:L22" si="7">D19+D20+D21</f>
        <v>0</v>
      </c>
      <c r="E22" s="182">
        <f t="shared" si="7"/>
        <v>0</v>
      </c>
      <c r="F22" s="186">
        <f t="shared" si="7"/>
        <v>0</v>
      </c>
      <c r="G22" s="50">
        <f t="shared" si="7"/>
        <v>0</v>
      </c>
      <c r="H22" s="64">
        <f t="shared" si="7"/>
        <v>0</v>
      </c>
      <c r="I22" s="192">
        <f t="shared" si="7"/>
        <v>0</v>
      </c>
      <c r="J22" s="185">
        <f t="shared" si="7"/>
        <v>0</v>
      </c>
      <c r="K22" s="192">
        <f t="shared" si="7"/>
        <v>0</v>
      </c>
      <c r="L22" s="49">
        <f t="shared" si="7"/>
        <v>0</v>
      </c>
      <c r="M22" s="91" t="e">
        <f t="shared" si="0"/>
        <v>#DIV/0!</v>
      </c>
      <c r="N22" s="51">
        <f>N19+N20+N21</f>
        <v>0</v>
      </c>
      <c r="O22" s="49">
        <f t="shared" ref="O22:P22" si="8">O19+O20+O21</f>
        <v>0</v>
      </c>
      <c r="P22" s="103">
        <f t="shared" si="8"/>
        <v>0</v>
      </c>
      <c r="Q22" s="53">
        <f>Q19+Q20+Q21</f>
        <v>0</v>
      </c>
      <c r="R22" s="52" t="e">
        <f t="shared" si="1"/>
        <v>#DIV/0!</v>
      </c>
      <c r="S22" s="51">
        <f>S19+S20+S21</f>
        <v>0</v>
      </c>
      <c r="T22" s="52" t="e">
        <f t="shared" si="2"/>
        <v>#DIV/0!</v>
      </c>
      <c r="U22" s="54" t="e">
        <f t="shared" si="3"/>
        <v>#DIV/0!</v>
      </c>
    </row>
    <row r="23" spans="1:21">
      <c r="A23" s="237" t="s">
        <v>42</v>
      </c>
      <c r="B23" s="238"/>
      <c r="C23" s="22" t="s">
        <v>47</v>
      </c>
      <c r="D23" s="133"/>
      <c r="E23" s="36"/>
      <c r="F23" s="41"/>
      <c r="G23" s="87">
        <f>E23+F23</f>
        <v>0</v>
      </c>
      <c r="H23" s="37"/>
      <c r="I23" s="37"/>
      <c r="J23" s="37"/>
      <c r="K23" s="37"/>
      <c r="L23" s="66">
        <f>SUM(H23:K23)</f>
        <v>0</v>
      </c>
      <c r="M23" s="72" t="e">
        <f t="shared" si="0"/>
        <v>#DIV/0!</v>
      </c>
      <c r="N23" s="36"/>
      <c r="O23" s="37"/>
      <c r="P23" s="37"/>
      <c r="Q23" s="71">
        <f>N23+O23+P23</f>
        <v>0</v>
      </c>
      <c r="R23" s="63" t="e">
        <f t="shared" si="1"/>
        <v>#DIV/0!</v>
      </c>
      <c r="S23" s="36"/>
      <c r="T23" s="52" t="e">
        <f t="shared" si="2"/>
        <v>#DIV/0!</v>
      </c>
      <c r="U23" s="99" t="e">
        <f t="shared" si="3"/>
        <v>#DIV/0!</v>
      </c>
    </row>
    <row r="24" spans="1:21" ht="15" thickBot="1">
      <c r="A24" s="241" t="s">
        <v>43</v>
      </c>
      <c r="B24" s="242"/>
      <c r="C24" s="27" t="s">
        <v>47</v>
      </c>
      <c r="D24" s="134"/>
      <c r="E24" s="39"/>
      <c r="F24" s="40"/>
      <c r="G24" s="89">
        <f>E24+F24</f>
        <v>0</v>
      </c>
      <c r="H24" s="37"/>
      <c r="I24" s="37"/>
      <c r="J24" s="37"/>
      <c r="K24" s="37"/>
      <c r="L24" s="66">
        <f>SUM(H24:K24)</f>
        <v>0</v>
      </c>
      <c r="M24" s="72" t="e">
        <f t="shared" si="0"/>
        <v>#DIV/0!</v>
      </c>
      <c r="N24" s="36"/>
      <c r="O24" s="37"/>
      <c r="P24" s="37"/>
      <c r="Q24" s="71">
        <f>N24+O24+P24</f>
        <v>0</v>
      </c>
      <c r="R24" s="80" t="e">
        <f t="shared" si="1"/>
        <v>#DIV/0!</v>
      </c>
      <c r="S24" s="36"/>
      <c r="T24" s="81" t="e">
        <f t="shared" si="2"/>
        <v>#DIV/0!</v>
      </c>
      <c r="U24" s="100" t="e">
        <f t="shared" si="3"/>
        <v>#DIV/0!</v>
      </c>
    </row>
    <row r="25" spans="1:21" ht="15" thickBot="1">
      <c r="A25" s="243" t="s">
        <v>44</v>
      </c>
      <c r="B25" s="245"/>
      <c r="C25" s="24" t="s">
        <v>47</v>
      </c>
      <c r="D25" s="161">
        <f t="shared" ref="D25:L25" si="9">D23+D24</f>
        <v>0</v>
      </c>
      <c r="E25" s="48">
        <f t="shared" si="9"/>
        <v>0</v>
      </c>
      <c r="F25" s="49">
        <f t="shared" si="9"/>
        <v>0</v>
      </c>
      <c r="G25" s="50">
        <f t="shared" si="9"/>
        <v>0</v>
      </c>
      <c r="H25" s="188">
        <f t="shared" si="9"/>
        <v>0</v>
      </c>
      <c r="I25" s="183">
        <f t="shared" si="9"/>
        <v>0</v>
      </c>
      <c r="J25" s="183">
        <f t="shared" si="9"/>
        <v>0</v>
      </c>
      <c r="K25" s="186">
        <f t="shared" si="9"/>
        <v>0</v>
      </c>
      <c r="L25" s="49">
        <f t="shared" si="9"/>
        <v>0</v>
      </c>
      <c r="M25" s="52" t="e">
        <f t="shared" si="0"/>
        <v>#DIV/0!</v>
      </c>
      <c r="N25" s="48">
        <f>N23+N24</f>
        <v>0</v>
      </c>
      <c r="O25" s="50">
        <f t="shared" ref="O25:P25" si="10">O23+O24</f>
        <v>0</v>
      </c>
      <c r="P25" s="49">
        <f t="shared" si="10"/>
        <v>0</v>
      </c>
      <c r="Q25" s="53">
        <f>Q23+Q24</f>
        <v>0</v>
      </c>
      <c r="R25" s="52" t="e">
        <f t="shared" si="1"/>
        <v>#DIV/0!</v>
      </c>
      <c r="S25" s="51">
        <f>S23+S24</f>
        <v>0</v>
      </c>
      <c r="T25" s="52" t="e">
        <f t="shared" si="2"/>
        <v>#DIV/0!</v>
      </c>
      <c r="U25" s="54" t="e">
        <f>(H25*5+I25*4+J25*3+K25*2+Q25*1)/(L25+Q25)</f>
        <v>#DIV/0!</v>
      </c>
    </row>
    <row r="26" spans="1:21">
      <c r="A26" s="234" t="s">
        <v>44</v>
      </c>
      <c r="B26" s="28" t="s">
        <v>40</v>
      </c>
      <c r="C26" s="29" t="s">
        <v>48</v>
      </c>
      <c r="D26" s="135">
        <f>D11+D15+D19</f>
        <v>0</v>
      </c>
      <c r="E26" s="55">
        <f>E11+E15+E19</f>
        <v>0</v>
      </c>
      <c r="F26" s="56">
        <f>F11+F15+F19</f>
        <v>0</v>
      </c>
      <c r="G26" s="57">
        <f>E26+F26</f>
        <v>0</v>
      </c>
      <c r="H26" s="58">
        <f>H11+H15+H19</f>
        <v>0</v>
      </c>
      <c r="I26" s="59">
        <f>I11+I15+I19</f>
        <v>0</v>
      </c>
      <c r="J26" s="59">
        <f>J11+J15+J19</f>
        <v>0</v>
      </c>
      <c r="K26" s="59">
        <f>K11+K15+K19</f>
        <v>0</v>
      </c>
      <c r="L26" s="60">
        <f>SUM(H26:K26)</f>
        <v>0</v>
      </c>
      <c r="M26" s="61" t="e">
        <f t="shared" si="0"/>
        <v>#DIV/0!</v>
      </c>
      <c r="N26" s="58">
        <f>N11+N15+N19</f>
        <v>0</v>
      </c>
      <c r="O26" s="59">
        <f t="shared" ref="O26:P26" si="11">O11+O15+O19</f>
        <v>0</v>
      </c>
      <c r="P26" s="59">
        <f t="shared" si="11"/>
        <v>0</v>
      </c>
      <c r="Q26" s="62">
        <f>Q11+Q15+Q19</f>
        <v>0</v>
      </c>
      <c r="R26" s="63" t="e">
        <f t="shared" si="1"/>
        <v>#DIV/0!</v>
      </c>
      <c r="S26" s="64">
        <f>S11+S15+S19</f>
        <v>0</v>
      </c>
      <c r="T26" s="52" t="e">
        <f t="shared" si="2"/>
        <v>#DIV/0!</v>
      </c>
      <c r="U26" s="54" t="e">
        <f t="shared" si="3"/>
        <v>#DIV/0!</v>
      </c>
    </row>
    <row r="27" spans="1:21">
      <c r="A27" s="235"/>
      <c r="B27" s="30" t="s">
        <v>42</v>
      </c>
      <c r="C27" s="31" t="s">
        <v>49</v>
      </c>
      <c r="D27" s="136">
        <f t="shared" ref="D27:F28" si="12">D12+D16+D20+D23</f>
        <v>0</v>
      </c>
      <c r="E27" s="65">
        <f t="shared" si="12"/>
        <v>0</v>
      </c>
      <c r="F27" s="66">
        <f t="shared" si="12"/>
        <v>0</v>
      </c>
      <c r="G27" s="67">
        <f>E27+F27</f>
        <v>0</v>
      </c>
      <c r="H27" s="68">
        <f t="shared" ref="H27:K28" si="13">H12+H16+H20+H23</f>
        <v>0</v>
      </c>
      <c r="I27" s="69">
        <f t="shared" si="13"/>
        <v>0</v>
      </c>
      <c r="J27" s="69">
        <f t="shared" si="13"/>
        <v>0</v>
      </c>
      <c r="K27" s="69">
        <f t="shared" si="13"/>
        <v>0</v>
      </c>
      <c r="L27" s="66">
        <f>SUM(H27:K27)</f>
        <v>0</v>
      </c>
      <c r="M27" s="70" t="e">
        <f t="shared" si="0"/>
        <v>#DIV/0!</v>
      </c>
      <c r="N27" s="68">
        <f>N12+N16+N20+N23</f>
        <v>0</v>
      </c>
      <c r="O27" s="69">
        <f t="shared" ref="O27:P27" si="14">O12+O16+O20+O23</f>
        <v>0</v>
      </c>
      <c r="P27" s="69">
        <f t="shared" si="14"/>
        <v>0</v>
      </c>
      <c r="Q27" s="71">
        <f>Q12+Q16+Q20+Q23</f>
        <v>0</v>
      </c>
      <c r="R27" s="72" t="e">
        <f t="shared" si="1"/>
        <v>#DIV/0!</v>
      </c>
      <c r="S27" s="68">
        <f>S12+S16+S20+S23</f>
        <v>0</v>
      </c>
      <c r="T27" s="73" t="e">
        <f t="shared" si="2"/>
        <v>#DIV/0!</v>
      </c>
      <c r="U27" s="74" t="e">
        <f t="shared" si="3"/>
        <v>#DIV/0!</v>
      </c>
    </row>
    <row r="28" spans="1:21" ht="15" thickBot="1">
      <c r="A28" s="236"/>
      <c r="B28" s="32" t="s">
        <v>43</v>
      </c>
      <c r="C28" s="33" t="s">
        <v>49</v>
      </c>
      <c r="D28" s="135">
        <f t="shared" si="12"/>
        <v>0</v>
      </c>
      <c r="E28" s="55">
        <f t="shared" si="12"/>
        <v>0</v>
      </c>
      <c r="F28" s="75">
        <f t="shared" si="12"/>
        <v>0</v>
      </c>
      <c r="G28" s="76">
        <f>E28+F28</f>
        <v>0</v>
      </c>
      <c r="H28" s="59">
        <f t="shared" si="13"/>
        <v>0</v>
      </c>
      <c r="I28" s="59">
        <f t="shared" si="13"/>
        <v>0</v>
      </c>
      <c r="J28" s="59">
        <f t="shared" si="13"/>
        <v>0</v>
      </c>
      <c r="K28" s="59">
        <f t="shared" si="13"/>
        <v>0</v>
      </c>
      <c r="L28" s="77">
        <f>SUM(H28:K28)</f>
        <v>0</v>
      </c>
      <c r="M28" s="78" t="e">
        <f t="shared" si="0"/>
        <v>#DIV/0!</v>
      </c>
      <c r="N28" s="79">
        <f>N13+N17+N21+N24</f>
        <v>0</v>
      </c>
      <c r="O28" s="59">
        <f t="shared" ref="O28:P28" si="15">O13+O17+O21+O24</f>
        <v>0</v>
      </c>
      <c r="P28" s="59">
        <f t="shared" si="15"/>
        <v>0</v>
      </c>
      <c r="Q28" s="62">
        <f>Q13+Q17+Q21+Q24</f>
        <v>0</v>
      </c>
      <c r="R28" s="80" t="e">
        <f t="shared" si="1"/>
        <v>#DIV/0!</v>
      </c>
      <c r="S28" s="64">
        <f>S13+S17+S21+S24</f>
        <v>0</v>
      </c>
      <c r="T28" s="81" t="e">
        <f t="shared" si="2"/>
        <v>#DIV/0!</v>
      </c>
      <c r="U28" s="82" t="e">
        <f t="shared" si="3"/>
        <v>#DIV/0!</v>
      </c>
    </row>
    <row r="29" spans="1:21" ht="15" thickBot="1">
      <c r="A29" s="230" t="s">
        <v>44</v>
      </c>
      <c r="B29" s="231"/>
      <c r="C29" s="232"/>
      <c r="D29" s="137">
        <f t="shared" ref="D29:L29" si="16">D26+D27+D28</f>
        <v>0</v>
      </c>
      <c r="E29" s="51">
        <f t="shared" si="16"/>
        <v>0</v>
      </c>
      <c r="F29" s="83">
        <f t="shared" si="16"/>
        <v>0</v>
      </c>
      <c r="G29" s="50">
        <f t="shared" si="16"/>
        <v>0</v>
      </c>
      <c r="H29" s="51">
        <f t="shared" si="16"/>
        <v>0</v>
      </c>
      <c r="I29" s="49">
        <f t="shared" si="16"/>
        <v>0</v>
      </c>
      <c r="J29" s="50">
        <f t="shared" si="16"/>
        <v>0</v>
      </c>
      <c r="K29" s="49">
        <f t="shared" si="16"/>
        <v>0</v>
      </c>
      <c r="L29" s="49">
        <f t="shared" si="16"/>
        <v>0</v>
      </c>
      <c r="M29" s="84" t="e">
        <f t="shared" si="0"/>
        <v>#DIV/0!</v>
      </c>
      <c r="N29" s="85">
        <f>N26+N27+N28</f>
        <v>0</v>
      </c>
      <c r="O29" s="53">
        <f t="shared" ref="O29:P29" si="17">O26+O27+O28</f>
        <v>0</v>
      </c>
      <c r="P29" s="53">
        <f t="shared" si="17"/>
        <v>0</v>
      </c>
      <c r="Q29" s="53">
        <f>Q26+Q27+Q28</f>
        <v>0</v>
      </c>
      <c r="R29" s="52" t="e">
        <f t="shared" si="1"/>
        <v>#DIV/0!</v>
      </c>
      <c r="S29" s="51">
        <f>S26+S27+S28</f>
        <v>0</v>
      </c>
      <c r="T29" s="52" t="e">
        <f t="shared" si="2"/>
        <v>#DIV/0!</v>
      </c>
      <c r="U29" s="54" t="e">
        <f t="shared" si="3"/>
        <v>#DIV/0!</v>
      </c>
    </row>
    <row r="30" spans="1:21">
      <c r="R30" s="34"/>
      <c r="T30" s="34"/>
      <c r="U30" s="34"/>
    </row>
  </sheetData>
  <sheetProtection password="CC0F" sheet="1" objects="1" scenarios="1"/>
  <mergeCells count="28">
    <mergeCell ref="A22:B22"/>
    <mergeCell ref="A23:B23"/>
    <mergeCell ref="A24:B24"/>
    <mergeCell ref="A6:U6"/>
    <mergeCell ref="S9:T9"/>
    <mergeCell ref="E9:G9"/>
    <mergeCell ref="C9:C10"/>
    <mergeCell ref="H9:M9"/>
    <mergeCell ref="N9:R9"/>
    <mergeCell ref="U9:U10"/>
    <mergeCell ref="D9:D10"/>
    <mergeCell ref="A9:B10"/>
    <mergeCell ref="A29:C29"/>
    <mergeCell ref="C3:U3"/>
    <mergeCell ref="A26:A28"/>
    <mergeCell ref="A11:B11"/>
    <mergeCell ref="A12:B12"/>
    <mergeCell ref="A13:B13"/>
    <mergeCell ref="A15:B15"/>
    <mergeCell ref="A16:B16"/>
    <mergeCell ref="A17:B17"/>
    <mergeCell ref="A19:B19"/>
    <mergeCell ref="A20:B20"/>
    <mergeCell ref="A14:B14"/>
    <mergeCell ref="A18:B18"/>
    <mergeCell ref="A21:B21"/>
    <mergeCell ref="A25:B25"/>
    <mergeCell ref="A5:U5"/>
  </mergeCells>
  <pageMargins left="0.68" right="0.27559055118110237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2:Y33"/>
  <sheetViews>
    <sheetView zoomScale="82" zoomScaleNormal="82" workbookViewId="0">
      <selection activeCell="H30" sqref="H30"/>
    </sheetView>
  </sheetViews>
  <sheetFormatPr defaultRowHeight="14.4"/>
  <cols>
    <col min="2" max="2" width="9.44140625" customWidth="1"/>
    <col min="3" max="3" width="5.5546875" customWidth="1"/>
    <col min="4" max="18" width="6.33203125" customWidth="1"/>
    <col min="19" max="19" width="5.33203125" customWidth="1"/>
    <col min="20" max="20" width="7.33203125" bestFit="1" customWidth="1"/>
  </cols>
  <sheetData>
    <row r="2" spans="1:25">
      <c r="A2" s="15"/>
      <c r="B2" s="15"/>
      <c r="C2" s="15"/>
      <c r="D2" s="15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>
      <c r="A3" s="257" t="s">
        <v>50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14"/>
      <c r="U3" s="14"/>
      <c r="V3" s="14"/>
      <c r="W3" s="14"/>
      <c r="X3" s="14"/>
      <c r="Y3" s="14"/>
    </row>
    <row r="4" spans="1:25" ht="8.4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4"/>
      <c r="U4" s="14"/>
      <c r="V4" s="14"/>
      <c r="W4" s="14"/>
      <c r="X4" s="14"/>
      <c r="Y4" s="14"/>
    </row>
    <row r="5" spans="1:25" ht="42" customHeight="1">
      <c r="A5" s="277" t="s">
        <v>22</v>
      </c>
      <c r="B5" s="277"/>
      <c r="C5" s="271" t="s">
        <v>23</v>
      </c>
      <c r="D5" s="271" t="s">
        <v>69</v>
      </c>
      <c r="E5" s="258" t="s">
        <v>51</v>
      </c>
      <c r="F5" s="258"/>
      <c r="G5" s="259"/>
      <c r="H5" s="260" t="s">
        <v>52</v>
      </c>
      <c r="I5" s="261"/>
      <c r="J5" s="261"/>
      <c r="K5" s="261"/>
      <c r="L5" s="261"/>
      <c r="M5" s="261"/>
      <c r="N5" s="261"/>
      <c r="O5" s="262" t="s">
        <v>53</v>
      </c>
      <c r="P5" s="263"/>
      <c r="Q5" s="263"/>
      <c r="R5" s="263"/>
      <c r="S5" s="282" t="s">
        <v>31</v>
      </c>
      <c r="T5" s="283" t="s">
        <v>70</v>
      </c>
      <c r="U5" s="14"/>
      <c r="V5" s="14"/>
      <c r="W5" s="14"/>
      <c r="X5" s="14"/>
      <c r="Y5" s="14"/>
    </row>
    <row r="6" spans="1:25" ht="14.4" customHeight="1">
      <c r="A6" s="277"/>
      <c r="B6" s="277"/>
      <c r="C6" s="271"/>
      <c r="D6" s="271"/>
      <c r="E6" s="271" t="s">
        <v>54</v>
      </c>
      <c r="F6" s="271" t="s">
        <v>55</v>
      </c>
      <c r="G6" s="271" t="s">
        <v>31</v>
      </c>
      <c r="H6" s="271" t="s">
        <v>56</v>
      </c>
      <c r="I6" s="271" t="s">
        <v>57</v>
      </c>
      <c r="J6" s="271" t="s">
        <v>58</v>
      </c>
      <c r="K6" s="271" t="s">
        <v>59</v>
      </c>
      <c r="L6" s="271" t="s">
        <v>60</v>
      </c>
      <c r="M6" s="271" t="s">
        <v>61</v>
      </c>
      <c r="N6" s="282" t="s">
        <v>31</v>
      </c>
      <c r="O6" s="271" t="s">
        <v>62</v>
      </c>
      <c r="P6" s="271" t="s">
        <v>63</v>
      </c>
      <c r="Q6" s="271" t="s">
        <v>64</v>
      </c>
      <c r="R6" s="271" t="s">
        <v>65</v>
      </c>
      <c r="S6" s="282"/>
      <c r="T6" s="284"/>
      <c r="U6" s="14"/>
      <c r="V6" s="14"/>
      <c r="W6" s="14"/>
      <c r="X6" s="14"/>
      <c r="Y6" s="14"/>
    </row>
    <row r="7" spans="1:25">
      <c r="A7" s="277"/>
      <c r="B7" s="277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82"/>
      <c r="O7" s="271"/>
      <c r="P7" s="271"/>
      <c r="Q7" s="271"/>
      <c r="R7" s="271"/>
      <c r="S7" s="282"/>
      <c r="T7" s="284"/>
      <c r="U7" s="13"/>
      <c r="V7" s="13"/>
      <c r="W7" s="13"/>
      <c r="X7" s="13"/>
      <c r="Y7" s="13"/>
    </row>
    <row r="8" spans="1:25" ht="14.4" customHeight="1">
      <c r="A8" s="277"/>
      <c r="B8" s="277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82"/>
      <c r="O8" s="271"/>
      <c r="P8" s="271"/>
      <c r="Q8" s="271"/>
      <c r="R8" s="271"/>
      <c r="S8" s="282"/>
      <c r="T8" s="284"/>
      <c r="U8" s="13"/>
      <c r="V8" s="13"/>
      <c r="W8" s="13"/>
      <c r="X8" s="13"/>
      <c r="Y8" s="13"/>
    </row>
    <row r="9" spans="1:25" ht="14.4" customHeight="1">
      <c r="A9" s="277"/>
      <c r="B9" s="277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82"/>
      <c r="O9" s="271"/>
      <c r="P9" s="271"/>
      <c r="Q9" s="271"/>
      <c r="R9" s="271"/>
      <c r="S9" s="282"/>
      <c r="T9" s="284"/>
      <c r="U9" s="13"/>
      <c r="V9" s="13"/>
      <c r="W9" s="13"/>
      <c r="X9" s="13"/>
      <c r="Y9" s="13"/>
    </row>
    <row r="10" spans="1:25">
      <c r="A10" s="277"/>
      <c r="B10" s="277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82"/>
      <c r="O10" s="271"/>
      <c r="P10" s="271"/>
      <c r="Q10" s="271"/>
      <c r="R10" s="271"/>
      <c r="S10" s="282"/>
      <c r="T10" s="284"/>
      <c r="U10" s="13"/>
      <c r="V10" s="13"/>
      <c r="W10" s="13"/>
      <c r="X10" s="13"/>
      <c r="Y10" s="13"/>
    </row>
    <row r="11" spans="1:25">
      <c r="A11" s="277"/>
      <c r="B11" s="277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82"/>
      <c r="O11" s="271"/>
      <c r="P11" s="271"/>
      <c r="Q11" s="271"/>
      <c r="R11" s="271"/>
      <c r="S11" s="282"/>
      <c r="T11" s="285"/>
      <c r="U11" s="13"/>
      <c r="V11" s="13"/>
      <c r="W11" s="13"/>
      <c r="X11" s="13"/>
      <c r="Y11" s="13"/>
    </row>
    <row r="12" spans="1:25">
      <c r="A12" s="267" t="s">
        <v>66</v>
      </c>
      <c r="B12" s="268"/>
      <c r="C12" s="16" t="s">
        <v>41</v>
      </c>
      <c r="D12" s="138"/>
      <c r="E12" s="140"/>
      <c r="F12" s="141"/>
      <c r="G12" s="142">
        <f>E12+F12</f>
        <v>0</v>
      </c>
      <c r="H12" s="140"/>
      <c r="I12" s="143"/>
      <c r="J12" s="143"/>
      <c r="K12" s="143"/>
      <c r="L12" s="143"/>
      <c r="M12" s="144"/>
      <c r="N12" s="142">
        <f>SUM(H12:M12)</f>
        <v>0</v>
      </c>
      <c r="O12" s="140"/>
      <c r="P12" s="143"/>
      <c r="Q12" s="143"/>
      <c r="R12" s="145"/>
      <c r="S12" s="146">
        <f>SUM(O12:R12)</f>
        <v>0</v>
      </c>
      <c r="T12" s="86" t="e">
        <f>G12/D12</f>
        <v>#DIV/0!</v>
      </c>
      <c r="U12" s="13"/>
      <c r="V12" s="13"/>
      <c r="W12" s="13"/>
      <c r="X12" s="13"/>
      <c r="Y12" s="13"/>
    </row>
    <row r="13" spans="1:25">
      <c r="A13" s="269" t="s">
        <v>42</v>
      </c>
      <c r="B13" s="270"/>
      <c r="C13" s="17" t="s">
        <v>41</v>
      </c>
      <c r="D13" s="138"/>
      <c r="E13" s="140"/>
      <c r="F13" s="141"/>
      <c r="G13" s="142">
        <f t="shared" ref="G13:G30" si="0">E13+F13</f>
        <v>0</v>
      </c>
      <c r="H13" s="140"/>
      <c r="I13" s="143"/>
      <c r="J13" s="143"/>
      <c r="K13" s="143"/>
      <c r="L13" s="143"/>
      <c r="M13" s="144"/>
      <c r="N13" s="142">
        <f t="shared" ref="N13:N30" si="1">SUM(H13:M13)</f>
        <v>0</v>
      </c>
      <c r="O13" s="140"/>
      <c r="P13" s="143"/>
      <c r="Q13" s="143"/>
      <c r="R13" s="145"/>
      <c r="S13" s="146">
        <f t="shared" ref="S13:S30" si="2">SUM(O13:R13)</f>
        <v>0</v>
      </c>
      <c r="T13" s="86" t="e">
        <f t="shared" ref="T13:T30" si="3">G13/D13</f>
        <v>#DIV/0!</v>
      </c>
      <c r="U13" s="13"/>
      <c r="V13" s="13"/>
      <c r="W13" s="13"/>
      <c r="X13" s="13"/>
      <c r="Y13" s="13"/>
    </row>
    <row r="14" spans="1:25" ht="15" thickBot="1">
      <c r="A14" s="280" t="s">
        <v>43</v>
      </c>
      <c r="B14" s="281"/>
      <c r="C14" s="18" t="s">
        <v>41</v>
      </c>
      <c r="D14" s="138"/>
      <c r="E14" s="140"/>
      <c r="F14" s="141"/>
      <c r="G14" s="142">
        <f t="shared" si="0"/>
        <v>0</v>
      </c>
      <c r="H14" s="140"/>
      <c r="I14" s="143"/>
      <c r="J14" s="143"/>
      <c r="K14" s="143"/>
      <c r="L14" s="143"/>
      <c r="M14" s="144"/>
      <c r="N14" s="142">
        <f t="shared" si="1"/>
        <v>0</v>
      </c>
      <c r="O14" s="140"/>
      <c r="P14" s="143"/>
      <c r="Q14" s="143"/>
      <c r="R14" s="145"/>
      <c r="S14" s="146">
        <f t="shared" si="2"/>
        <v>0</v>
      </c>
      <c r="T14" s="86" t="e">
        <f t="shared" si="3"/>
        <v>#DIV/0!</v>
      </c>
      <c r="U14" s="13"/>
      <c r="V14" s="13"/>
      <c r="W14" s="13"/>
      <c r="X14" s="13"/>
      <c r="Y14" s="13"/>
    </row>
    <row r="15" spans="1:25" ht="15" thickBot="1">
      <c r="A15" s="272" t="s">
        <v>44</v>
      </c>
      <c r="B15" s="273"/>
      <c r="C15" s="104" t="s">
        <v>41</v>
      </c>
      <c r="D15" s="156">
        <f>D12+D13+D14</f>
        <v>0</v>
      </c>
      <c r="E15" s="156">
        <f t="shared" ref="E15:F15" si="4">E12+E13+E14</f>
        <v>0</v>
      </c>
      <c r="F15" s="156">
        <f t="shared" si="4"/>
        <v>0</v>
      </c>
      <c r="G15" s="142">
        <f t="shared" si="0"/>
        <v>0</v>
      </c>
      <c r="H15" s="157">
        <f>H12+H13+H14</f>
        <v>0</v>
      </c>
      <c r="I15" s="157">
        <f t="shared" ref="I15:M15" si="5">I12+I13+I14</f>
        <v>0</v>
      </c>
      <c r="J15" s="157">
        <f t="shared" si="5"/>
        <v>0</v>
      </c>
      <c r="K15" s="157">
        <f t="shared" si="5"/>
        <v>0</v>
      </c>
      <c r="L15" s="157">
        <f t="shared" si="5"/>
        <v>0</v>
      </c>
      <c r="M15" s="157">
        <f t="shared" si="5"/>
        <v>0</v>
      </c>
      <c r="N15" s="142">
        <f t="shared" si="1"/>
        <v>0</v>
      </c>
      <c r="O15" s="157">
        <f>O12+O13+O14</f>
        <v>0</v>
      </c>
      <c r="P15" s="157">
        <f t="shared" ref="P15:R15" si="6">P12+P13+P14</f>
        <v>0</v>
      </c>
      <c r="Q15" s="157">
        <f t="shared" si="6"/>
        <v>0</v>
      </c>
      <c r="R15" s="157">
        <f t="shared" si="6"/>
        <v>0</v>
      </c>
      <c r="S15" s="146">
        <f t="shared" si="2"/>
        <v>0</v>
      </c>
      <c r="T15" s="86" t="e">
        <f t="shared" si="3"/>
        <v>#DIV/0!</v>
      </c>
      <c r="U15" s="13"/>
      <c r="V15" s="13"/>
      <c r="W15" s="13"/>
      <c r="X15" s="13"/>
      <c r="Y15" s="13"/>
    </row>
    <row r="16" spans="1:25">
      <c r="A16" s="267" t="s">
        <v>66</v>
      </c>
      <c r="B16" s="268"/>
      <c r="C16" s="16" t="s">
        <v>45</v>
      </c>
      <c r="D16" s="138"/>
      <c r="E16" s="140"/>
      <c r="F16" s="141"/>
      <c r="G16" s="142">
        <f t="shared" si="0"/>
        <v>0</v>
      </c>
      <c r="H16" s="140"/>
      <c r="I16" s="143"/>
      <c r="J16" s="143"/>
      <c r="K16" s="143"/>
      <c r="L16" s="143"/>
      <c r="M16" s="144"/>
      <c r="N16" s="142">
        <f t="shared" si="1"/>
        <v>0</v>
      </c>
      <c r="O16" s="140"/>
      <c r="P16" s="143"/>
      <c r="Q16" s="143"/>
      <c r="R16" s="145"/>
      <c r="S16" s="146">
        <f t="shared" si="2"/>
        <v>0</v>
      </c>
      <c r="T16" s="86" t="e">
        <f t="shared" si="3"/>
        <v>#DIV/0!</v>
      </c>
      <c r="U16" s="13"/>
      <c r="V16" s="13"/>
      <c r="W16" s="13"/>
      <c r="X16" s="13"/>
      <c r="Y16" s="13"/>
    </row>
    <row r="17" spans="1:25">
      <c r="A17" s="269" t="s">
        <v>42</v>
      </c>
      <c r="B17" s="270"/>
      <c r="C17" s="17" t="s">
        <v>45</v>
      </c>
      <c r="D17" s="138"/>
      <c r="E17" s="147"/>
      <c r="F17" s="148"/>
      <c r="G17" s="142">
        <f t="shared" si="0"/>
        <v>0</v>
      </c>
      <c r="H17" s="147"/>
      <c r="I17" s="149"/>
      <c r="J17" s="149"/>
      <c r="K17" s="149"/>
      <c r="L17" s="149"/>
      <c r="M17" s="150"/>
      <c r="N17" s="142">
        <f t="shared" si="1"/>
        <v>0</v>
      </c>
      <c r="O17" s="147"/>
      <c r="P17" s="149"/>
      <c r="Q17" s="149"/>
      <c r="R17" s="151"/>
      <c r="S17" s="146">
        <f t="shared" si="2"/>
        <v>0</v>
      </c>
      <c r="T17" s="86" t="e">
        <f t="shared" si="3"/>
        <v>#DIV/0!</v>
      </c>
      <c r="U17" s="13"/>
      <c r="V17" s="13"/>
      <c r="W17" s="13"/>
      <c r="X17" s="13"/>
      <c r="Y17" s="13"/>
    </row>
    <row r="18" spans="1:25" ht="15" thickBot="1">
      <c r="A18" s="280" t="s">
        <v>43</v>
      </c>
      <c r="B18" s="281"/>
      <c r="C18" s="18" t="s">
        <v>45</v>
      </c>
      <c r="D18" s="138"/>
      <c r="E18" s="147"/>
      <c r="F18" s="148"/>
      <c r="G18" s="142">
        <f t="shared" si="0"/>
        <v>0</v>
      </c>
      <c r="H18" s="147"/>
      <c r="I18" s="149"/>
      <c r="J18" s="149"/>
      <c r="K18" s="149"/>
      <c r="L18" s="149"/>
      <c r="M18" s="150"/>
      <c r="N18" s="142">
        <f t="shared" si="1"/>
        <v>0</v>
      </c>
      <c r="O18" s="147"/>
      <c r="P18" s="149"/>
      <c r="Q18" s="149"/>
      <c r="R18" s="151"/>
      <c r="S18" s="146">
        <f t="shared" si="2"/>
        <v>0</v>
      </c>
      <c r="T18" s="86" t="e">
        <f t="shared" si="3"/>
        <v>#DIV/0!</v>
      </c>
    </row>
    <row r="19" spans="1:25" ht="15" thickBot="1">
      <c r="A19" s="272" t="s">
        <v>44</v>
      </c>
      <c r="B19" s="273"/>
      <c r="C19" s="104" t="s">
        <v>45</v>
      </c>
      <c r="D19" s="156">
        <f>D16+D17+D18</f>
        <v>0</v>
      </c>
      <c r="E19" s="156">
        <f t="shared" ref="E19:F19" si="7">E16+E17+E18</f>
        <v>0</v>
      </c>
      <c r="F19" s="156">
        <f t="shared" si="7"/>
        <v>0</v>
      </c>
      <c r="G19" s="142">
        <f t="shared" si="0"/>
        <v>0</v>
      </c>
      <c r="H19" s="157">
        <f>H16+H17+H18</f>
        <v>0</v>
      </c>
      <c r="I19" s="157">
        <f t="shared" ref="I19:M19" si="8">I16+I17+I18</f>
        <v>0</v>
      </c>
      <c r="J19" s="157">
        <f t="shared" si="8"/>
        <v>0</v>
      </c>
      <c r="K19" s="157">
        <f t="shared" si="8"/>
        <v>0</v>
      </c>
      <c r="L19" s="157">
        <f t="shared" si="8"/>
        <v>0</v>
      </c>
      <c r="M19" s="157">
        <f t="shared" si="8"/>
        <v>0</v>
      </c>
      <c r="N19" s="142">
        <f t="shared" si="1"/>
        <v>0</v>
      </c>
      <c r="O19" s="157">
        <f>O16+O17+O18</f>
        <v>0</v>
      </c>
      <c r="P19" s="157">
        <f t="shared" ref="P19:R19" si="9">P16+P17+P18</f>
        <v>0</v>
      </c>
      <c r="Q19" s="157">
        <f t="shared" si="9"/>
        <v>0</v>
      </c>
      <c r="R19" s="157">
        <f t="shared" si="9"/>
        <v>0</v>
      </c>
      <c r="S19" s="146">
        <f t="shared" si="2"/>
        <v>0</v>
      </c>
      <c r="T19" s="86" t="e">
        <f t="shared" si="3"/>
        <v>#DIV/0!</v>
      </c>
    </row>
    <row r="20" spans="1:25">
      <c r="A20" s="267" t="s">
        <v>66</v>
      </c>
      <c r="B20" s="268"/>
      <c r="C20" s="16" t="s">
        <v>46</v>
      </c>
      <c r="D20" s="138"/>
      <c r="E20" s="140"/>
      <c r="F20" s="141"/>
      <c r="G20" s="142">
        <f t="shared" si="0"/>
        <v>0</v>
      </c>
      <c r="H20" s="140"/>
      <c r="I20" s="143"/>
      <c r="J20" s="143"/>
      <c r="K20" s="143"/>
      <c r="L20" s="143"/>
      <c r="M20" s="143"/>
      <c r="N20" s="142">
        <f t="shared" si="1"/>
        <v>0</v>
      </c>
      <c r="O20" s="140"/>
      <c r="P20" s="143"/>
      <c r="Q20" s="143"/>
      <c r="R20" s="145"/>
      <c r="S20" s="146">
        <f t="shared" si="2"/>
        <v>0</v>
      </c>
      <c r="T20" s="86" t="e">
        <f t="shared" si="3"/>
        <v>#DIV/0!</v>
      </c>
    </row>
    <row r="21" spans="1:25">
      <c r="A21" s="269" t="s">
        <v>42</v>
      </c>
      <c r="B21" s="270"/>
      <c r="C21" s="17" t="s">
        <v>46</v>
      </c>
      <c r="D21" s="138"/>
      <c r="E21" s="147"/>
      <c r="F21" s="148"/>
      <c r="G21" s="142">
        <f t="shared" si="0"/>
        <v>0</v>
      </c>
      <c r="H21" s="147"/>
      <c r="I21" s="149"/>
      <c r="J21" s="149"/>
      <c r="K21" s="149"/>
      <c r="L21" s="149"/>
      <c r="M21" s="149"/>
      <c r="N21" s="142">
        <f t="shared" si="1"/>
        <v>0</v>
      </c>
      <c r="O21" s="147"/>
      <c r="P21" s="149"/>
      <c r="Q21" s="149"/>
      <c r="R21" s="151"/>
      <c r="S21" s="146">
        <f t="shared" si="2"/>
        <v>0</v>
      </c>
      <c r="T21" s="86" t="e">
        <f t="shared" si="3"/>
        <v>#DIV/0!</v>
      </c>
    </row>
    <row r="22" spans="1:25" ht="15" thickBot="1">
      <c r="A22" s="280" t="s">
        <v>43</v>
      </c>
      <c r="B22" s="281"/>
      <c r="C22" s="18" t="s">
        <v>46</v>
      </c>
      <c r="D22" s="139"/>
      <c r="E22" s="152"/>
      <c r="F22" s="153"/>
      <c r="G22" s="142">
        <f t="shared" si="0"/>
        <v>0</v>
      </c>
      <c r="H22" s="147"/>
      <c r="I22" s="149"/>
      <c r="J22" s="149"/>
      <c r="K22" s="149"/>
      <c r="L22" s="149"/>
      <c r="M22" s="149"/>
      <c r="N22" s="142">
        <f t="shared" si="1"/>
        <v>0</v>
      </c>
      <c r="O22" s="147"/>
      <c r="P22" s="149"/>
      <c r="Q22" s="149"/>
      <c r="R22" s="155"/>
      <c r="S22" s="146">
        <f t="shared" si="2"/>
        <v>0</v>
      </c>
      <c r="T22" s="86" t="e">
        <f t="shared" si="3"/>
        <v>#DIV/0!</v>
      </c>
    </row>
    <row r="23" spans="1:25" ht="15" thickBot="1">
      <c r="A23" s="272" t="s">
        <v>44</v>
      </c>
      <c r="B23" s="273"/>
      <c r="C23" s="104" t="s">
        <v>46</v>
      </c>
      <c r="D23" s="156">
        <f>D20+D21+D22</f>
        <v>0</v>
      </c>
      <c r="E23" s="156">
        <f t="shared" ref="E23:F23" si="10">E20+E21+E22</f>
        <v>0</v>
      </c>
      <c r="F23" s="156">
        <f t="shared" si="10"/>
        <v>0</v>
      </c>
      <c r="G23" s="142">
        <f t="shared" si="0"/>
        <v>0</v>
      </c>
      <c r="H23" s="160">
        <f>H20+H21+H22</f>
        <v>0</v>
      </c>
      <c r="I23" s="160">
        <f t="shared" ref="I23:M23" si="11">I20+I21+I22</f>
        <v>0</v>
      </c>
      <c r="J23" s="160">
        <f t="shared" si="11"/>
        <v>0</v>
      </c>
      <c r="K23" s="160">
        <f t="shared" si="11"/>
        <v>0</v>
      </c>
      <c r="L23" s="160">
        <f t="shared" si="11"/>
        <v>0</v>
      </c>
      <c r="M23" s="160">
        <f t="shared" si="11"/>
        <v>0</v>
      </c>
      <c r="N23" s="142">
        <f t="shared" si="1"/>
        <v>0</v>
      </c>
      <c r="O23" s="157">
        <f>O20+O21+O22</f>
        <v>0</v>
      </c>
      <c r="P23" s="157">
        <f t="shared" ref="P23:R23" si="12">P20+P21+P22</f>
        <v>0</v>
      </c>
      <c r="Q23" s="157">
        <f t="shared" si="12"/>
        <v>0</v>
      </c>
      <c r="R23" s="157">
        <f t="shared" si="12"/>
        <v>0</v>
      </c>
      <c r="S23" s="146">
        <f t="shared" si="2"/>
        <v>0</v>
      </c>
      <c r="T23" s="86" t="e">
        <f t="shared" si="3"/>
        <v>#DIV/0!</v>
      </c>
    </row>
    <row r="24" spans="1:25">
      <c r="A24" s="269" t="s">
        <v>42</v>
      </c>
      <c r="B24" s="270"/>
      <c r="C24" s="17" t="s">
        <v>47</v>
      </c>
      <c r="D24" s="138"/>
      <c r="E24" s="147"/>
      <c r="F24" s="148"/>
      <c r="G24" s="146">
        <f t="shared" si="0"/>
        <v>0</v>
      </c>
      <c r="H24" s="149"/>
      <c r="I24" s="149"/>
      <c r="J24" s="149"/>
      <c r="K24" s="149"/>
      <c r="L24" s="149"/>
      <c r="M24" s="149"/>
      <c r="N24" s="193">
        <f t="shared" si="1"/>
        <v>0</v>
      </c>
      <c r="O24" s="147"/>
      <c r="P24" s="149"/>
      <c r="Q24" s="149"/>
      <c r="R24" s="151"/>
      <c r="S24" s="146">
        <f t="shared" si="2"/>
        <v>0</v>
      </c>
      <c r="T24" s="86" t="e">
        <f t="shared" si="3"/>
        <v>#DIV/0!</v>
      </c>
    </row>
    <row r="25" spans="1:25" ht="15" thickBot="1">
      <c r="A25" s="280" t="s">
        <v>43</v>
      </c>
      <c r="B25" s="281"/>
      <c r="C25" s="18" t="s">
        <v>47</v>
      </c>
      <c r="D25" s="138"/>
      <c r="E25" s="147"/>
      <c r="F25" s="148"/>
      <c r="G25" s="146">
        <f t="shared" si="0"/>
        <v>0</v>
      </c>
      <c r="H25" s="149"/>
      <c r="I25" s="149"/>
      <c r="J25" s="149"/>
      <c r="K25" s="149"/>
      <c r="L25" s="149"/>
      <c r="M25" s="149"/>
      <c r="N25" s="193">
        <f t="shared" si="1"/>
        <v>0</v>
      </c>
      <c r="O25" s="152"/>
      <c r="P25" s="154"/>
      <c r="Q25" s="154"/>
      <c r="R25" s="155"/>
      <c r="S25" s="146">
        <f t="shared" si="2"/>
        <v>0</v>
      </c>
      <c r="T25" s="86" t="e">
        <f t="shared" si="3"/>
        <v>#DIV/0!</v>
      </c>
    </row>
    <row r="26" spans="1:25" ht="15" thickBot="1">
      <c r="A26" s="278" t="s">
        <v>44</v>
      </c>
      <c r="B26" s="279"/>
      <c r="C26" s="104" t="s">
        <v>47</v>
      </c>
      <c r="D26" s="156">
        <f>D24+D25</f>
        <v>0</v>
      </c>
      <c r="E26" s="156">
        <f t="shared" ref="E26:F26" si="13">E24+E25</f>
        <v>0</v>
      </c>
      <c r="F26" s="156">
        <f t="shared" si="13"/>
        <v>0</v>
      </c>
      <c r="G26" s="142">
        <f t="shared" si="0"/>
        <v>0</v>
      </c>
      <c r="H26" s="158">
        <f>H24+H25</f>
        <v>0</v>
      </c>
      <c r="I26" s="158">
        <f t="shared" ref="I26:M26" si="14">I24+I25</f>
        <v>0</v>
      </c>
      <c r="J26" s="158">
        <f t="shared" si="14"/>
        <v>0</v>
      </c>
      <c r="K26" s="158">
        <f t="shared" si="14"/>
        <v>0</v>
      </c>
      <c r="L26" s="158">
        <f t="shared" si="14"/>
        <v>0</v>
      </c>
      <c r="M26" s="158">
        <f t="shared" si="14"/>
        <v>0</v>
      </c>
      <c r="N26" s="142">
        <f t="shared" si="1"/>
        <v>0</v>
      </c>
      <c r="O26" s="157">
        <f>O24+O25</f>
        <v>0</v>
      </c>
      <c r="P26" s="157">
        <f t="shared" ref="P26:R26" si="15">P24+P25</f>
        <v>0</v>
      </c>
      <c r="Q26" s="157">
        <f t="shared" si="15"/>
        <v>0</v>
      </c>
      <c r="R26" s="157">
        <f t="shared" si="15"/>
        <v>0</v>
      </c>
      <c r="S26" s="146">
        <f t="shared" si="2"/>
        <v>0</v>
      </c>
      <c r="T26" s="86" t="e">
        <f t="shared" si="3"/>
        <v>#DIV/0!</v>
      </c>
    </row>
    <row r="27" spans="1:25" ht="15" thickBot="1">
      <c r="A27" s="264" t="s">
        <v>44</v>
      </c>
      <c r="B27" s="105" t="s">
        <v>40</v>
      </c>
      <c r="C27" s="106" t="s">
        <v>48</v>
      </c>
      <c r="D27" s="156">
        <f>D12+D16+D20</f>
        <v>0</v>
      </c>
      <c r="E27" s="156">
        <f t="shared" ref="E27:F27" si="16">E12+E16+E20</f>
        <v>0</v>
      </c>
      <c r="F27" s="156">
        <f t="shared" si="16"/>
        <v>0</v>
      </c>
      <c r="G27" s="142">
        <f t="shared" si="0"/>
        <v>0</v>
      </c>
      <c r="H27" s="158">
        <f>H12+H16+H20</f>
        <v>0</v>
      </c>
      <c r="I27" s="158">
        <f t="shared" ref="I27:M27" si="17">I12+I16+I20</f>
        <v>0</v>
      </c>
      <c r="J27" s="158">
        <f t="shared" si="17"/>
        <v>0</v>
      </c>
      <c r="K27" s="158">
        <f t="shared" si="17"/>
        <v>0</v>
      </c>
      <c r="L27" s="158">
        <f t="shared" si="17"/>
        <v>0</v>
      </c>
      <c r="M27" s="158">
        <f t="shared" si="17"/>
        <v>0</v>
      </c>
      <c r="N27" s="142">
        <f t="shared" si="1"/>
        <v>0</v>
      </c>
      <c r="O27" s="158">
        <f>O12+O16+O20</f>
        <v>0</v>
      </c>
      <c r="P27" s="158">
        <f t="shared" ref="P27:R27" si="18">P12+P16+P20</f>
        <v>0</v>
      </c>
      <c r="Q27" s="158">
        <f t="shared" si="18"/>
        <v>0</v>
      </c>
      <c r="R27" s="158">
        <f t="shared" si="18"/>
        <v>0</v>
      </c>
      <c r="S27" s="146">
        <f t="shared" si="2"/>
        <v>0</v>
      </c>
      <c r="T27" s="86" t="e">
        <f t="shared" si="3"/>
        <v>#DIV/0!</v>
      </c>
    </row>
    <row r="28" spans="1:25" ht="15" thickBot="1">
      <c r="A28" s="265"/>
      <c r="B28" s="107" t="s">
        <v>42</v>
      </c>
      <c r="C28" s="108" t="s">
        <v>49</v>
      </c>
      <c r="D28" s="156">
        <f>D13+D17+D21+D24</f>
        <v>0</v>
      </c>
      <c r="E28" s="156">
        <f t="shared" ref="E28:F28" si="19">E13+E17+E21+E24</f>
        <v>0</v>
      </c>
      <c r="F28" s="156">
        <f t="shared" si="19"/>
        <v>0</v>
      </c>
      <c r="G28" s="142">
        <f t="shared" si="0"/>
        <v>0</v>
      </c>
      <c r="H28" s="158">
        <f>H13+H17+H21+H24</f>
        <v>0</v>
      </c>
      <c r="I28" s="158">
        <f t="shared" ref="I28:M28" si="20">I13+I17+I21+I24</f>
        <v>0</v>
      </c>
      <c r="J28" s="158">
        <f t="shared" si="20"/>
        <v>0</v>
      </c>
      <c r="K28" s="158">
        <f t="shared" si="20"/>
        <v>0</v>
      </c>
      <c r="L28" s="158">
        <f t="shared" si="20"/>
        <v>0</v>
      </c>
      <c r="M28" s="158">
        <f t="shared" si="20"/>
        <v>0</v>
      </c>
      <c r="N28" s="142">
        <f t="shared" si="1"/>
        <v>0</v>
      </c>
      <c r="O28" s="157">
        <f>O13+O17+O21+O24</f>
        <v>0</v>
      </c>
      <c r="P28" s="157">
        <f t="shared" ref="P28:R28" si="21">P13+P17+P21+P24</f>
        <v>0</v>
      </c>
      <c r="Q28" s="157">
        <f t="shared" si="21"/>
        <v>0</v>
      </c>
      <c r="R28" s="157">
        <f t="shared" si="21"/>
        <v>0</v>
      </c>
      <c r="S28" s="146">
        <f t="shared" si="2"/>
        <v>0</v>
      </c>
      <c r="T28" s="86" t="e">
        <f t="shared" si="3"/>
        <v>#DIV/0!</v>
      </c>
    </row>
    <row r="29" spans="1:25" ht="15" thickBot="1">
      <c r="A29" s="266"/>
      <c r="B29" s="109" t="s">
        <v>92</v>
      </c>
      <c r="C29" s="110" t="s">
        <v>49</v>
      </c>
      <c r="D29" s="159">
        <f>D14+D18+D22+D25</f>
        <v>0</v>
      </c>
      <c r="E29" s="159">
        <f t="shared" ref="E29:F29" si="22">E14+E18+E22+E25</f>
        <v>0</v>
      </c>
      <c r="F29" s="159">
        <f t="shared" si="22"/>
        <v>0</v>
      </c>
      <c r="G29" s="142">
        <f t="shared" si="0"/>
        <v>0</v>
      </c>
      <c r="H29" s="158">
        <f>H14+H18+H22+H25</f>
        <v>0</v>
      </c>
      <c r="I29" s="158">
        <f t="shared" ref="I29:M29" si="23">I14+I18+I22+I25</f>
        <v>0</v>
      </c>
      <c r="J29" s="158">
        <f t="shared" si="23"/>
        <v>0</v>
      </c>
      <c r="K29" s="158">
        <f t="shared" si="23"/>
        <v>0</v>
      </c>
      <c r="L29" s="158">
        <f t="shared" si="23"/>
        <v>0</v>
      </c>
      <c r="M29" s="158">
        <f t="shared" si="23"/>
        <v>0</v>
      </c>
      <c r="N29" s="142">
        <f t="shared" si="1"/>
        <v>0</v>
      </c>
      <c r="O29" s="160">
        <f>O14+O18+O22+O25</f>
        <v>0</v>
      </c>
      <c r="P29" s="160">
        <f t="shared" ref="P29:R29" si="24">P14+P18+P22+P25</f>
        <v>0</v>
      </c>
      <c r="Q29" s="160">
        <f t="shared" si="24"/>
        <v>0</v>
      </c>
      <c r="R29" s="160">
        <f t="shared" si="24"/>
        <v>0</v>
      </c>
      <c r="S29" s="146">
        <f t="shared" si="2"/>
        <v>0</v>
      </c>
      <c r="T29" s="86" t="e">
        <f t="shared" si="3"/>
        <v>#DIV/0!</v>
      </c>
    </row>
    <row r="30" spans="1:25" ht="15" thickBot="1">
      <c r="A30" s="274" t="s">
        <v>44</v>
      </c>
      <c r="B30" s="275"/>
      <c r="C30" s="276"/>
      <c r="D30" s="156">
        <f>D27+D28+D29</f>
        <v>0</v>
      </c>
      <c r="E30" s="156">
        <f>E27+E28+E29</f>
        <v>0</v>
      </c>
      <c r="F30" s="156">
        <f>F27+F28+F29</f>
        <v>0</v>
      </c>
      <c r="G30" s="142">
        <f t="shared" si="0"/>
        <v>0</v>
      </c>
      <c r="H30" s="157">
        <f t="shared" ref="H30:M30" si="25">H27+H28+H29</f>
        <v>0</v>
      </c>
      <c r="I30" s="157">
        <f t="shared" si="25"/>
        <v>0</v>
      </c>
      <c r="J30" s="157">
        <f t="shared" si="25"/>
        <v>0</v>
      </c>
      <c r="K30" s="157">
        <f t="shared" si="25"/>
        <v>0</v>
      </c>
      <c r="L30" s="157">
        <f t="shared" si="25"/>
        <v>0</v>
      </c>
      <c r="M30" s="157">
        <f t="shared" si="25"/>
        <v>0</v>
      </c>
      <c r="N30" s="142">
        <f t="shared" si="1"/>
        <v>0</v>
      </c>
      <c r="O30" s="157">
        <f>O27+O28+O29</f>
        <v>0</v>
      </c>
      <c r="P30" s="157">
        <f t="shared" ref="P30:R30" si="26">P27+P28+P29</f>
        <v>0</v>
      </c>
      <c r="Q30" s="157">
        <f t="shared" si="26"/>
        <v>0</v>
      </c>
      <c r="R30" s="157">
        <f t="shared" si="26"/>
        <v>0</v>
      </c>
      <c r="S30" s="146">
        <f t="shared" si="2"/>
        <v>0</v>
      </c>
      <c r="T30" s="86" t="e">
        <f t="shared" si="3"/>
        <v>#DIV/0!</v>
      </c>
    </row>
    <row r="33" spans="1:19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</sheetData>
  <sheetProtection password="CC0F" sheet="1" objects="1" scenarios="1"/>
  <mergeCells count="40">
    <mergeCell ref="M6:M11"/>
    <mergeCell ref="S5:S11"/>
    <mergeCell ref="T5:T11"/>
    <mergeCell ref="N6:N11"/>
    <mergeCell ref="O6:O11"/>
    <mergeCell ref="P6:P11"/>
    <mergeCell ref="Q6:Q11"/>
    <mergeCell ref="R6:R11"/>
    <mergeCell ref="A30:C30"/>
    <mergeCell ref="A5:B11"/>
    <mergeCell ref="C5:C11"/>
    <mergeCell ref="D5:D11"/>
    <mergeCell ref="H6:H11"/>
    <mergeCell ref="A26:B26"/>
    <mergeCell ref="A23:B23"/>
    <mergeCell ref="A24:B24"/>
    <mergeCell ref="A25:B25"/>
    <mergeCell ref="A19:B19"/>
    <mergeCell ref="A20:B20"/>
    <mergeCell ref="A22:B22"/>
    <mergeCell ref="A17:B17"/>
    <mergeCell ref="A18:B18"/>
    <mergeCell ref="A13:B13"/>
    <mergeCell ref="A14:B14"/>
    <mergeCell ref="A3:S3"/>
    <mergeCell ref="E5:G5"/>
    <mergeCell ref="H5:N5"/>
    <mergeCell ref="O5:R5"/>
    <mergeCell ref="A27:A29"/>
    <mergeCell ref="A16:B16"/>
    <mergeCell ref="A21:B21"/>
    <mergeCell ref="A12:B12"/>
    <mergeCell ref="E6:E11"/>
    <mergeCell ref="F6:F11"/>
    <mergeCell ref="G6:G11"/>
    <mergeCell ref="A15:B15"/>
    <mergeCell ref="I6:I11"/>
    <mergeCell ref="J6:J11"/>
    <mergeCell ref="K6:K11"/>
    <mergeCell ref="L6:L11"/>
  </mergeCells>
  <pageMargins left="0.7" right="0.7" top="0.64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B2:N157"/>
  <sheetViews>
    <sheetView topLeftCell="A43" workbookViewId="0">
      <selection activeCell="A8" sqref="A8"/>
    </sheetView>
  </sheetViews>
  <sheetFormatPr defaultColWidth="9.109375" defaultRowHeight="13.2"/>
  <cols>
    <col min="1" max="1" width="9.109375" style="111"/>
    <col min="2" max="2" width="27" style="111" customWidth="1"/>
    <col min="3" max="11" width="4.88671875" style="111" customWidth="1"/>
    <col min="12" max="12" width="6.33203125" style="111" customWidth="1"/>
    <col min="13" max="13" width="5.6640625" style="111" customWidth="1"/>
    <col min="14" max="14" width="4.88671875" style="111" customWidth="1"/>
    <col min="15" max="257" width="9.109375" style="111"/>
    <col min="258" max="258" width="27" style="111" customWidth="1"/>
    <col min="259" max="264" width="9.6640625" style="111" customWidth="1"/>
    <col min="265" max="265" width="5.6640625" style="111" customWidth="1"/>
    <col min="266" max="266" width="11.6640625" style="111" customWidth="1"/>
    <col min="267" max="267" width="5.6640625" style="111" customWidth="1"/>
    <col min="268" max="268" width="9.6640625" style="111" customWidth="1"/>
    <col min="269" max="269" width="5.6640625" style="111" customWidth="1"/>
    <col min="270" max="270" width="11.6640625" style="111" customWidth="1"/>
    <col min="271" max="513" width="9.109375" style="111"/>
    <col min="514" max="514" width="27" style="111" customWidth="1"/>
    <col min="515" max="520" width="9.6640625" style="111" customWidth="1"/>
    <col min="521" max="521" width="5.6640625" style="111" customWidth="1"/>
    <col min="522" max="522" width="11.6640625" style="111" customWidth="1"/>
    <col min="523" max="523" width="5.6640625" style="111" customWidth="1"/>
    <col min="524" max="524" width="9.6640625" style="111" customWidth="1"/>
    <col min="525" max="525" width="5.6640625" style="111" customWidth="1"/>
    <col min="526" max="526" width="11.6640625" style="111" customWidth="1"/>
    <col min="527" max="769" width="9.109375" style="111"/>
    <col min="770" max="770" width="27" style="111" customWidth="1"/>
    <col min="771" max="776" width="9.6640625" style="111" customWidth="1"/>
    <col min="777" max="777" width="5.6640625" style="111" customWidth="1"/>
    <col min="778" max="778" width="11.6640625" style="111" customWidth="1"/>
    <col min="779" max="779" width="5.6640625" style="111" customWidth="1"/>
    <col min="780" max="780" width="9.6640625" style="111" customWidth="1"/>
    <col min="781" max="781" width="5.6640625" style="111" customWidth="1"/>
    <col min="782" max="782" width="11.6640625" style="111" customWidth="1"/>
    <col min="783" max="1025" width="9.109375" style="111"/>
    <col min="1026" max="1026" width="27" style="111" customWidth="1"/>
    <col min="1027" max="1032" width="9.6640625" style="111" customWidth="1"/>
    <col min="1033" max="1033" width="5.6640625" style="111" customWidth="1"/>
    <col min="1034" max="1034" width="11.6640625" style="111" customWidth="1"/>
    <col min="1035" max="1035" width="5.6640625" style="111" customWidth="1"/>
    <col min="1036" max="1036" width="9.6640625" style="111" customWidth="1"/>
    <col min="1037" max="1037" width="5.6640625" style="111" customWidth="1"/>
    <col min="1038" max="1038" width="11.6640625" style="111" customWidth="1"/>
    <col min="1039" max="1281" width="9.109375" style="111"/>
    <col min="1282" max="1282" width="27" style="111" customWidth="1"/>
    <col min="1283" max="1288" width="9.6640625" style="111" customWidth="1"/>
    <col min="1289" max="1289" width="5.6640625" style="111" customWidth="1"/>
    <col min="1290" max="1290" width="11.6640625" style="111" customWidth="1"/>
    <col min="1291" max="1291" width="5.6640625" style="111" customWidth="1"/>
    <col min="1292" max="1292" width="9.6640625" style="111" customWidth="1"/>
    <col min="1293" max="1293" width="5.6640625" style="111" customWidth="1"/>
    <col min="1294" max="1294" width="11.6640625" style="111" customWidth="1"/>
    <col min="1295" max="1537" width="9.109375" style="111"/>
    <col min="1538" max="1538" width="27" style="111" customWidth="1"/>
    <col min="1539" max="1544" width="9.6640625" style="111" customWidth="1"/>
    <col min="1545" max="1545" width="5.6640625" style="111" customWidth="1"/>
    <col min="1546" max="1546" width="11.6640625" style="111" customWidth="1"/>
    <col min="1547" max="1547" width="5.6640625" style="111" customWidth="1"/>
    <col min="1548" max="1548" width="9.6640625" style="111" customWidth="1"/>
    <col min="1549" max="1549" width="5.6640625" style="111" customWidth="1"/>
    <col min="1550" max="1550" width="11.6640625" style="111" customWidth="1"/>
    <col min="1551" max="1793" width="9.109375" style="111"/>
    <col min="1794" max="1794" width="27" style="111" customWidth="1"/>
    <col min="1795" max="1800" width="9.6640625" style="111" customWidth="1"/>
    <col min="1801" max="1801" width="5.6640625" style="111" customWidth="1"/>
    <col min="1802" max="1802" width="11.6640625" style="111" customWidth="1"/>
    <col min="1803" max="1803" width="5.6640625" style="111" customWidth="1"/>
    <col min="1804" max="1804" width="9.6640625" style="111" customWidth="1"/>
    <col min="1805" max="1805" width="5.6640625" style="111" customWidth="1"/>
    <col min="1806" max="1806" width="11.6640625" style="111" customWidth="1"/>
    <col min="1807" max="2049" width="9.109375" style="111"/>
    <col min="2050" max="2050" width="27" style="111" customWidth="1"/>
    <col min="2051" max="2056" width="9.6640625" style="111" customWidth="1"/>
    <col min="2057" max="2057" width="5.6640625" style="111" customWidth="1"/>
    <col min="2058" max="2058" width="11.6640625" style="111" customWidth="1"/>
    <col min="2059" max="2059" width="5.6640625" style="111" customWidth="1"/>
    <col min="2060" max="2060" width="9.6640625" style="111" customWidth="1"/>
    <col min="2061" max="2061" width="5.6640625" style="111" customWidth="1"/>
    <col min="2062" max="2062" width="11.6640625" style="111" customWidth="1"/>
    <col min="2063" max="2305" width="9.109375" style="111"/>
    <col min="2306" max="2306" width="27" style="111" customWidth="1"/>
    <col min="2307" max="2312" width="9.6640625" style="111" customWidth="1"/>
    <col min="2313" max="2313" width="5.6640625" style="111" customWidth="1"/>
    <col min="2314" max="2314" width="11.6640625" style="111" customWidth="1"/>
    <col min="2315" max="2315" width="5.6640625" style="111" customWidth="1"/>
    <col min="2316" max="2316" width="9.6640625" style="111" customWidth="1"/>
    <col min="2317" max="2317" width="5.6640625" style="111" customWidth="1"/>
    <col min="2318" max="2318" width="11.6640625" style="111" customWidth="1"/>
    <col min="2319" max="2561" width="9.109375" style="111"/>
    <col min="2562" max="2562" width="27" style="111" customWidth="1"/>
    <col min="2563" max="2568" width="9.6640625" style="111" customWidth="1"/>
    <col min="2569" max="2569" width="5.6640625" style="111" customWidth="1"/>
    <col min="2570" max="2570" width="11.6640625" style="111" customWidth="1"/>
    <col min="2571" max="2571" width="5.6640625" style="111" customWidth="1"/>
    <col min="2572" max="2572" width="9.6640625" style="111" customWidth="1"/>
    <col min="2573" max="2573" width="5.6640625" style="111" customWidth="1"/>
    <col min="2574" max="2574" width="11.6640625" style="111" customWidth="1"/>
    <col min="2575" max="2817" width="9.109375" style="111"/>
    <col min="2818" max="2818" width="27" style="111" customWidth="1"/>
    <col min="2819" max="2824" width="9.6640625" style="111" customWidth="1"/>
    <col min="2825" max="2825" width="5.6640625" style="111" customWidth="1"/>
    <col min="2826" max="2826" width="11.6640625" style="111" customWidth="1"/>
    <col min="2827" max="2827" width="5.6640625" style="111" customWidth="1"/>
    <col min="2828" max="2828" width="9.6640625" style="111" customWidth="1"/>
    <col min="2829" max="2829" width="5.6640625" style="111" customWidth="1"/>
    <col min="2830" max="2830" width="11.6640625" style="111" customWidth="1"/>
    <col min="2831" max="3073" width="9.109375" style="111"/>
    <col min="3074" max="3074" width="27" style="111" customWidth="1"/>
    <col min="3075" max="3080" width="9.6640625" style="111" customWidth="1"/>
    <col min="3081" max="3081" width="5.6640625" style="111" customWidth="1"/>
    <col min="3082" max="3082" width="11.6640625" style="111" customWidth="1"/>
    <col min="3083" max="3083" width="5.6640625" style="111" customWidth="1"/>
    <col min="3084" max="3084" width="9.6640625" style="111" customWidth="1"/>
    <col min="3085" max="3085" width="5.6640625" style="111" customWidth="1"/>
    <col min="3086" max="3086" width="11.6640625" style="111" customWidth="1"/>
    <col min="3087" max="3329" width="9.109375" style="111"/>
    <col min="3330" max="3330" width="27" style="111" customWidth="1"/>
    <col min="3331" max="3336" width="9.6640625" style="111" customWidth="1"/>
    <col min="3337" max="3337" width="5.6640625" style="111" customWidth="1"/>
    <col min="3338" max="3338" width="11.6640625" style="111" customWidth="1"/>
    <col min="3339" max="3339" width="5.6640625" style="111" customWidth="1"/>
    <col min="3340" max="3340" width="9.6640625" style="111" customWidth="1"/>
    <col min="3341" max="3341" width="5.6640625" style="111" customWidth="1"/>
    <col min="3342" max="3342" width="11.6640625" style="111" customWidth="1"/>
    <col min="3343" max="3585" width="9.109375" style="111"/>
    <col min="3586" max="3586" width="27" style="111" customWidth="1"/>
    <col min="3587" max="3592" width="9.6640625" style="111" customWidth="1"/>
    <col min="3593" max="3593" width="5.6640625" style="111" customWidth="1"/>
    <col min="3594" max="3594" width="11.6640625" style="111" customWidth="1"/>
    <col min="3595" max="3595" width="5.6640625" style="111" customWidth="1"/>
    <col min="3596" max="3596" width="9.6640625" style="111" customWidth="1"/>
    <col min="3597" max="3597" width="5.6640625" style="111" customWidth="1"/>
    <col min="3598" max="3598" width="11.6640625" style="111" customWidth="1"/>
    <col min="3599" max="3841" width="9.109375" style="111"/>
    <col min="3842" max="3842" width="27" style="111" customWidth="1"/>
    <col min="3843" max="3848" width="9.6640625" style="111" customWidth="1"/>
    <col min="3849" max="3849" width="5.6640625" style="111" customWidth="1"/>
    <col min="3850" max="3850" width="11.6640625" style="111" customWidth="1"/>
    <col min="3851" max="3851" width="5.6640625" style="111" customWidth="1"/>
    <col min="3852" max="3852" width="9.6640625" style="111" customWidth="1"/>
    <col min="3853" max="3853" width="5.6640625" style="111" customWidth="1"/>
    <col min="3854" max="3854" width="11.6640625" style="111" customWidth="1"/>
    <col min="3855" max="4097" width="9.109375" style="111"/>
    <col min="4098" max="4098" width="27" style="111" customWidth="1"/>
    <col min="4099" max="4104" width="9.6640625" style="111" customWidth="1"/>
    <col min="4105" max="4105" width="5.6640625" style="111" customWidth="1"/>
    <col min="4106" max="4106" width="11.6640625" style="111" customWidth="1"/>
    <col min="4107" max="4107" width="5.6640625" style="111" customWidth="1"/>
    <col min="4108" max="4108" width="9.6640625" style="111" customWidth="1"/>
    <col min="4109" max="4109" width="5.6640625" style="111" customWidth="1"/>
    <col min="4110" max="4110" width="11.6640625" style="111" customWidth="1"/>
    <col min="4111" max="4353" width="9.109375" style="111"/>
    <col min="4354" max="4354" width="27" style="111" customWidth="1"/>
    <col min="4355" max="4360" width="9.6640625" style="111" customWidth="1"/>
    <col min="4361" max="4361" width="5.6640625" style="111" customWidth="1"/>
    <col min="4362" max="4362" width="11.6640625" style="111" customWidth="1"/>
    <col min="4363" max="4363" width="5.6640625" style="111" customWidth="1"/>
    <col min="4364" max="4364" width="9.6640625" style="111" customWidth="1"/>
    <col min="4365" max="4365" width="5.6640625" style="111" customWidth="1"/>
    <col min="4366" max="4366" width="11.6640625" style="111" customWidth="1"/>
    <col min="4367" max="4609" width="9.109375" style="111"/>
    <col min="4610" max="4610" width="27" style="111" customWidth="1"/>
    <col min="4611" max="4616" width="9.6640625" style="111" customWidth="1"/>
    <col min="4617" max="4617" width="5.6640625" style="111" customWidth="1"/>
    <col min="4618" max="4618" width="11.6640625" style="111" customWidth="1"/>
    <col min="4619" max="4619" width="5.6640625" style="111" customWidth="1"/>
    <col min="4620" max="4620" width="9.6640625" style="111" customWidth="1"/>
    <col min="4621" max="4621" width="5.6640625" style="111" customWidth="1"/>
    <col min="4622" max="4622" width="11.6640625" style="111" customWidth="1"/>
    <col min="4623" max="4865" width="9.109375" style="111"/>
    <col min="4866" max="4866" width="27" style="111" customWidth="1"/>
    <col min="4867" max="4872" width="9.6640625" style="111" customWidth="1"/>
    <col min="4873" max="4873" width="5.6640625" style="111" customWidth="1"/>
    <col min="4874" max="4874" width="11.6640625" style="111" customWidth="1"/>
    <col min="4875" max="4875" width="5.6640625" style="111" customWidth="1"/>
    <col min="4876" max="4876" width="9.6640625" style="111" customWidth="1"/>
    <col min="4877" max="4877" width="5.6640625" style="111" customWidth="1"/>
    <col min="4878" max="4878" width="11.6640625" style="111" customWidth="1"/>
    <col min="4879" max="5121" width="9.109375" style="111"/>
    <col min="5122" max="5122" width="27" style="111" customWidth="1"/>
    <col min="5123" max="5128" width="9.6640625" style="111" customWidth="1"/>
    <col min="5129" max="5129" width="5.6640625" style="111" customWidth="1"/>
    <col min="5130" max="5130" width="11.6640625" style="111" customWidth="1"/>
    <col min="5131" max="5131" width="5.6640625" style="111" customWidth="1"/>
    <col min="5132" max="5132" width="9.6640625" style="111" customWidth="1"/>
    <col min="5133" max="5133" width="5.6640625" style="111" customWidth="1"/>
    <col min="5134" max="5134" width="11.6640625" style="111" customWidth="1"/>
    <col min="5135" max="5377" width="9.109375" style="111"/>
    <col min="5378" max="5378" width="27" style="111" customWidth="1"/>
    <col min="5379" max="5384" width="9.6640625" style="111" customWidth="1"/>
    <col min="5385" max="5385" width="5.6640625" style="111" customWidth="1"/>
    <col min="5386" max="5386" width="11.6640625" style="111" customWidth="1"/>
    <col min="5387" max="5387" width="5.6640625" style="111" customWidth="1"/>
    <col min="5388" max="5388" width="9.6640625" style="111" customWidth="1"/>
    <col min="5389" max="5389" width="5.6640625" style="111" customWidth="1"/>
    <col min="5390" max="5390" width="11.6640625" style="111" customWidth="1"/>
    <col min="5391" max="5633" width="9.109375" style="111"/>
    <col min="5634" max="5634" width="27" style="111" customWidth="1"/>
    <col min="5635" max="5640" width="9.6640625" style="111" customWidth="1"/>
    <col min="5641" max="5641" width="5.6640625" style="111" customWidth="1"/>
    <col min="5642" max="5642" width="11.6640625" style="111" customWidth="1"/>
    <col min="5643" max="5643" width="5.6640625" style="111" customWidth="1"/>
    <col min="5644" max="5644" width="9.6640625" style="111" customWidth="1"/>
    <col min="5645" max="5645" width="5.6640625" style="111" customWidth="1"/>
    <col min="5646" max="5646" width="11.6640625" style="111" customWidth="1"/>
    <col min="5647" max="5889" width="9.109375" style="111"/>
    <col min="5890" max="5890" width="27" style="111" customWidth="1"/>
    <col min="5891" max="5896" width="9.6640625" style="111" customWidth="1"/>
    <col min="5897" max="5897" width="5.6640625" style="111" customWidth="1"/>
    <col min="5898" max="5898" width="11.6640625" style="111" customWidth="1"/>
    <col min="5899" max="5899" width="5.6640625" style="111" customWidth="1"/>
    <col min="5900" max="5900" width="9.6640625" style="111" customWidth="1"/>
    <col min="5901" max="5901" width="5.6640625" style="111" customWidth="1"/>
    <col min="5902" max="5902" width="11.6640625" style="111" customWidth="1"/>
    <col min="5903" max="6145" width="9.109375" style="111"/>
    <col min="6146" max="6146" width="27" style="111" customWidth="1"/>
    <col min="6147" max="6152" width="9.6640625" style="111" customWidth="1"/>
    <col min="6153" max="6153" width="5.6640625" style="111" customWidth="1"/>
    <col min="6154" max="6154" width="11.6640625" style="111" customWidth="1"/>
    <col min="6155" max="6155" width="5.6640625" style="111" customWidth="1"/>
    <col min="6156" max="6156" width="9.6640625" style="111" customWidth="1"/>
    <col min="6157" max="6157" width="5.6640625" style="111" customWidth="1"/>
    <col min="6158" max="6158" width="11.6640625" style="111" customWidth="1"/>
    <col min="6159" max="6401" width="9.109375" style="111"/>
    <col min="6402" max="6402" width="27" style="111" customWidth="1"/>
    <col min="6403" max="6408" width="9.6640625" style="111" customWidth="1"/>
    <col min="6409" max="6409" width="5.6640625" style="111" customWidth="1"/>
    <col min="6410" max="6410" width="11.6640625" style="111" customWidth="1"/>
    <col min="6411" max="6411" width="5.6640625" style="111" customWidth="1"/>
    <col min="6412" max="6412" width="9.6640625" style="111" customWidth="1"/>
    <col min="6413" max="6413" width="5.6640625" style="111" customWidth="1"/>
    <col min="6414" max="6414" width="11.6640625" style="111" customWidth="1"/>
    <col min="6415" max="6657" width="9.109375" style="111"/>
    <col min="6658" max="6658" width="27" style="111" customWidth="1"/>
    <col min="6659" max="6664" width="9.6640625" style="111" customWidth="1"/>
    <col min="6665" max="6665" width="5.6640625" style="111" customWidth="1"/>
    <col min="6666" max="6666" width="11.6640625" style="111" customWidth="1"/>
    <col min="6667" max="6667" width="5.6640625" style="111" customWidth="1"/>
    <col min="6668" max="6668" width="9.6640625" style="111" customWidth="1"/>
    <col min="6669" max="6669" width="5.6640625" style="111" customWidth="1"/>
    <col min="6670" max="6670" width="11.6640625" style="111" customWidth="1"/>
    <col min="6671" max="6913" width="9.109375" style="111"/>
    <col min="6914" max="6914" width="27" style="111" customWidth="1"/>
    <col min="6915" max="6920" width="9.6640625" style="111" customWidth="1"/>
    <col min="6921" max="6921" width="5.6640625" style="111" customWidth="1"/>
    <col min="6922" max="6922" width="11.6640625" style="111" customWidth="1"/>
    <col min="6923" max="6923" width="5.6640625" style="111" customWidth="1"/>
    <col min="6924" max="6924" width="9.6640625" style="111" customWidth="1"/>
    <col min="6925" max="6925" width="5.6640625" style="111" customWidth="1"/>
    <col min="6926" max="6926" width="11.6640625" style="111" customWidth="1"/>
    <col min="6927" max="7169" width="9.109375" style="111"/>
    <col min="7170" max="7170" width="27" style="111" customWidth="1"/>
    <col min="7171" max="7176" width="9.6640625" style="111" customWidth="1"/>
    <col min="7177" max="7177" width="5.6640625" style="111" customWidth="1"/>
    <col min="7178" max="7178" width="11.6640625" style="111" customWidth="1"/>
    <col min="7179" max="7179" width="5.6640625" style="111" customWidth="1"/>
    <col min="7180" max="7180" width="9.6640625" style="111" customWidth="1"/>
    <col min="7181" max="7181" width="5.6640625" style="111" customWidth="1"/>
    <col min="7182" max="7182" width="11.6640625" style="111" customWidth="1"/>
    <col min="7183" max="7425" width="9.109375" style="111"/>
    <col min="7426" max="7426" width="27" style="111" customWidth="1"/>
    <col min="7427" max="7432" width="9.6640625" style="111" customWidth="1"/>
    <col min="7433" max="7433" width="5.6640625" style="111" customWidth="1"/>
    <col min="7434" max="7434" width="11.6640625" style="111" customWidth="1"/>
    <col min="7435" max="7435" width="5.6640625" style="111" customWidth="1"/>
    <col min="7436" max="7436" width="9.6640625" style="111" customWidth="1"/>
    <col min="7437" max="7437" width="5.6640625" style="111" customWidth="1"/>
    <col min="7438" max="7438" width="11.6640625" style="111" customWidth="1"/>
    <col min="7439" max="7681" width="9.109375" style="111"/>
    <col min="7682" max="7682" width="27" style="111" customWidth="1"/>
    <col min="7683" max="7688" width="9.6640625" style="111" customWidth="1"/>
    <col min="7689" max="7689" width="5.6640625" style="111" customWidth="1"/>
    <col min="7690" max="7690" width="11.6640625" style="111" customWidth="1"/>
    <col min="7691" max="7691" width="5.6640625" style="111" customWidth="1"/>
    <col min="7692" max="7692" width="9.6640625" style="111" customWidth="1"/>
    <col min="7693" max="7693" width="5.6640625" style="111" customWidth="1"/>
    <col min="7694" max="7694" width="11.6640625" style="111" customWidth="1"/>
    <col min="7695" max="7937" width="9.109375" style="111"/>
    <col min="7938" max="7938" width="27" style="111" customWidth="1"/>
    <col min="7939" max="7944" width="9.6640625" style="111" customWidth="1"/>
    <col min="7945" max="7945" width="5.6640625" style="111" customWidth="1"/>
    <col min="7946" max="7946" width="11.6640625" style="111" customWidth="1"/>
    <col min="7947" max="7947" width="5.6640625" style="111" customWidth="1"/>
    <col min="7948" max="7948" width="9.6640625" style="111" customWidth="1"/>
    <col min="7949" max="7949" width="5.6640625" style="111" customWidth="1"/>
    <col min="7950" max="7950" width="11.6640625" style="111" customWidth="1"/>
    <col min="7951" max="8193" width="9.109375" style="111"/>
    <col min="8194" max="8194" width="27" style="111" customWidth="1"/>
    <col min="8195" max="8200" width="9.6640625" style="111" customWidth="1"/>
    <col min="8201" max="8201" width="5.6640625" style="111" customWidth="1"/>
    <col min="8202" max="8202" width="11.6640625" style="111" customWidth="1"/>
    <col min="8203" max="8203" width="5.6640625" style="111" customWidth="1"/>
    <col min="8204" max="8204" width="9.6640625" style="111" customWidth="1"/>
    <col min="8205" max="8205" width="5.6640625" style="111" customWidth="1"/>
    <col min="8206" max="8206" width="11.6640625" style="111" customWidth="1"/>
    <col min="8207" max="8449" width="9.109375" style="111"/>
    <col min="8450" max="8450" width="27" style="111" customWidth="1"/>
    <col min="8451" max="8456" width="9.6640625" style="111" customWidth="1"/>
    <col min="8457" max="8457" width="5.6640625" style="111" customWidth="1"/>
    <col min="8458" max="8458" width="11.6640625" style="111" customWidth="1"/>
    <col min="8459" max="8459" width="5.6640625" style="111" customWidth="1"/>
    <col min="8460" max="8460" width="9.6640625" style="111" customWidth="1"/>
    <col min="8461" max="8461" width="5.6640625" style="111" customWidth="1"/>
    <col min="8462" max="8462" width="11.6640625" style="111" customWidth="1"/>
    <col min="8463" max="8705" width="9.109375" style="111"/>
    <col min="8706" max="8706" width="27" style="111" customWidth="1"/>
    <col min="8707" max="8712" width="9.6640625" style="111" customWidth="1"/>
    <col min="8713" max="8713" width="5.6640625" style="111" customWidth="1"/>
    <col min="8714" max="8714" width="11.6640625" style="111" customWidth="1"/>
    <col min="8715" max="8715" width="5.6640625" style="111" customWidth="1"/>
    <col min="8716" max="8716" width="9.6640625" style="111" customWidth="1"/>
    <col min="8717" max="8717" width="5.6640625" style="111" customWidth="1"/>
    <col min="8718" max="8718" width="11.6640625" style="111" customWidth="1"/>
    <col min="8719" max="8961" width="9.109375" style="111"/>
    <col min="8962" max="8962" width="27" style="111" customWidth="1"/>
    <col min="8963" max="8968" width="9.6640625" style="111" customWidth="1"/>
    <col min="8969" max="8969" width="5.6640625" style="111" customWidth="1"/>
    <col min="8970" max="8970" width="11.6640625" style="111" customWidth="1"/>
    <col min="8971" max="8971" width="5.6640625" style="111" customWidth="1"/>
    <col min="8972" max="8972" width="9.6640625" style="111" customWidth="1"/>
    <col min="8973" max="8973" width="5.6640625" style="111" customWidth="1"/>
    <col min="8974" max="8974" width="11.6640625" style="111" customWidth="1"/>
    <col min="8975" max="9217" width="9.109375" style="111"/>
    <col min="9218" max="9218" width="27" style="111" customWidth="1"/>
    <col min="9219" max="9224" width="9.6640625" style="111" customWidth="1"/>
    <col min="9225" max="9225" width="5.6640625" style="111" customWidth="1"/>
    <col min="9226" max="9226" width="11.6640625" style="111" customWidth="1"/>
    <col min="9227" max="9227" width="5.6640625" style="111" customWidth="1"/>
    <col min="9228" max="9228" width="9.6640625" style="111" customWidth="1"/>
    <col min="9229" max="9229" width="5.6640625" style="111" customWidth="1"/>
    <col min="9230" max="9230" width="11.6640625" style="111" customWidth="1"/>
    <col min="9231" max="9473" width="9.109375" style="111"/>
    <col min="9474" max="9474" width="27" style="111" customWidth="1"/>
    <col min="9475" max="9480" width="9.6640625" style="111" customWidth="1"/>
    <col min="9481" max="9481" width="5.6640625" style="111" customWidth="1"/>
    <col min="9482" max="9482" width="11.6640625" style="111" customWidth="1"/>
    <col min="9483" max="9483" width="5.6640625" style="111" customWidth="1"/>
    <col min="9484" max="9484" width="9.6640625" style="111" customWidth="1"/>
    <col min="9485" max="9485" width="5.6640625" style="111" customWidth="1"/>
    <col min="9486" max="9486" width="11.6640625" style="111" customWidth="1"/>
    <col min="9487" max="9729" width="9.109375" style="111"/>
    <col min="9730" max="9730" width="27" style="111" customWidth="1"/>
    <col min="9731" max="9736" width="9.6640625" style="111" customWidth="1"/>
    <col min="9737" max="9737" width="5.6640625" style="111" customWidth="1"/>
    <col min="9738" max="9738" width="11.6640625" style="111" customWidth="1"/>
    <col min="9739" max="9739" width="5.6640625" style="111" customWidth="1"/>
    <col min="9740" max="9740" width="9.6640625" style="111" customWidth="1"/>
    <col min="9741" max="9741" width="5.6640625" style="111" customWidth="1"/>
    <col min="9742" max="9742" width="11.6640625" style="111" customWidth="1"/>
    <col min="9743" max="9985" width="9.109375" style="111"/>
    <col min="9986" max="9986" width="27" style="111" customWidth="1"/>
    <col min="9987" max="9992" width="9.6640625" style="111" customWidth="1"/>
    <col min="9993" max="9993" width="5.6640625" style="111" customWidth="1"/>
    <col min="9994" max="9994" width="11.6640625" style="111" customWidth="1"/>
    <col min="9995" max="9995" width="5.6640625" style="111" customWidth="1"/>
    <col min="9996" max="9996" width="9.6640625" style="111" customWidth="1"/>
    <col min="9997" max="9997" width="5.6640625" style="111" customWidth="1"/>
    <col min="9998" max="9998" width="11.6640625" style="111" customWidth="1"/>
    <col min="9999" max="10241" width="9.109375" style="111"/>
    <col min="10242" max="10242" width="27" style="111" customWidth="1"/>
    <col min="10243" max="10248" width="9.6640625" style="111" customWidth="1"/>
    <col min="10249" max="10249" width="5.6640625" style="111" customWidth="1"/>
    <col min="10250" max="10250" width="11.6640625" style="111" customWidth="1"/>
    <col min="10251" max="10251" width="5.6640625" style="111" customWidth="1"/>
    <col min="10252" max="10252" width="9.6640625" style="111" customWidth="1"/>
    <col min="10253" max="10253" width="5.6640625" style="111" customWidth="1"/>
    <col min="10254" max="10254" width="11.6640625" style="111" customWidth="1"/>
    <col min="10255" max="10497" width="9.109375" style="111"/>
    <col min="10498" max="10498" width="27" style="111" customWidth="1"/>
    <col min="10499" max="10504" width="9.6640625" style="111" customWidth="1"/>
    <col min="10505" max="10505" width="5.6640625" style="111" customWidth="1"/>
    <col min="10506" max="10506" width="11.6640625" style="111" customWidth="1"/>
    <col min="10507" max="10507" width="5.6640625" style="111" customWidth="1"/>
    <col min="10508" max="10508" width="9.6640625" style="111" customWidth="1"/>
    <col min="10509" max="10509" width="5.6640625" style="111" customWidth="1"/>
    <col min="10510" max="10510" width="11.6640625" style="111" customWidth="1"/>
    <col min="10511" max="10753" width="9.109375" style="111"/>
    <col min="10754" max="10754" width="27" style="111" customWidth="1"/>
    <col min="10755" max="10760" width="9.6640625" style="111" customWidth="1"/>
    <col min="10761" max="10761" width="5.6640625" style="111" customWidth="1"/>
    <col min="10762" max="10762" width="11.6640625" style="111" customWidth="1"/>
    <col min="10763" max="10763" width="5.6640625" style="111" customWidth="1"/>
    <col min="10764" max="10764" width="9.6640625" style="111" customWidth="1"/>
    <col min="10765" max="10765" width="5.6640625" style="111" customWidth="1"/>
    <col min="10766" max="10766" width="11.6640625" style="111" customWidth="1"/>
    <col min="10767" max="11009" width="9.109375" style="111"/>
    <col min="11010" max="11010" width="27" style="111" customWidth="1"/>
    <col min="11011" max="11016" width="9.6640625" style="111" customWidth="1"/>
    <col min="11017" max="11017" width="5.6640625" style="111" customWidth="1"/>
    <col min="11018" max="11018" width="11.6640625" style="111" customWidth="1"/>
    <col min="11019" max="11019" width="5.6640625" style="111" customWidth="1"/>
    <col min="11020" max="11020" width="9.6640625" style="111" customWidth="1"/>
    <col min="11021" max="11021" width="5.6640625" style="111" customWidth="1"/>
    <col min="11022" max="11022" width="11.6640625" style="111" customWidth="1"/>
    <col min="11023" max="11265" width="9.109375" style="111"/>
    <col min="11266" max="11266" width="27" style="111" customWidth="1"/>
    <col min="11267" max="11272" width="9.6640625" style="111" customWidth="1"/>
    <col min="11273" max="11273" width="5.6640625" style="111" customWidth="1"/>
    <col min="11274" max="11274" width="11.6640625" style="111" customWidth="1"/>
    <col min="11275" max="11275" width="5.6640625" style="111" customWidth="1"/>
    <col min="11276" max="11276" width="9.6640625" style="111" customWidth="1"/>
    <col min="11277" max="11277" width="5.6640625" style="111" customWidth="1"/>
    <col min="11278" max="11278" width="11.6640625" style="111" customWidth="1"/>
    <col min="11279" max="11521" width="9.109375" style="111"/>
    <col min="11522" max="11522" width="27" style="111" customWidth="1"/>
    <col min="11523" max="11528" width="9.6640625" style="111" customWidth="1"/>
    <col min="11529" max="11529" width="5.6640625" style="111" customWidth="1"/>
    <col min="11530" max="11530" width="11.6640625" style="111" customWidth="1"/>
    <col min="11531" max="11531" width="5.6640625" style="111" customWidth="1"/>
    <col min="11532" max="11532" width="9.6640625" style="111" customWidth="1"/>
    <col min="11533" max="11533" width="5.6640625" style="111" customWidth="1"/>
    <col min="11534" max="11534" width="11.6640625" style="111" customWidth="1"/>
    <col min="11535" max="11777" width="9.109375" style="111"/>
    <col min="11778" max="11778" width="27" style="111" customWidth="1"/>
    <col min="11779" max="11784" width="9.6640625" style="111" customWidth="1"/>
    <col min="11785" max="11785" width="5.6640625" style="111" customWidth="1"/>
    <col min="11786" max="11786" width="11.6640625" style="111" customWidth="1"/>
    <col min="11787" max="11787" width="5.6640625" style="111" customWidth="1"/>
    <col min="11788" max="11788" width="9.6640625" style="111" customWidth="1"/>
    <col min="11789" max="11789" width="5.6640625" style="111" customWidth="1"/>
    <col min="11790" max="11790" width="11.6640625" style="111" customWidth="1"/>
    <col min="11791" max="12033" width="9.109375" style="111"/>
    <col min="12034" max="12034" width="27" style="111" customWidth="1"/>
    <col min="12035" max="12040" width="9.6640625" style="111" customWidth="1"/>
    <col min="12041" max="12041" width="5.6640625" style="111" customWidth="1"/>
    <col min="12042" max="12042" width="11.6640625" style="111" customWidth="1"/>
    <col min="12043" max="12043" width="5.6640625" style="111" customWidth="1"/>
    <col min="12044" max="12044" width="9.6640625" style="111" customWidth="1"/>
    <col min="12045" max="12045" width="5.6640625" style="111" customWidth="1"/>
    <col min="12046" max="12046" width="11.6640625" style="111" customWidth="1"/>
    <col min="12047" max="12289" width="9.109375" style="111"/>
    <col min="12290" max="12290" width="27" style="111" customWidth="1"/>
    <col min="12291" max="12296" width="9.6640625" style="111" customWidth="1"/>
    <col min="12297" max="12297" width="5.6640625" style="111" customWidth="1"/>
    <col min="12298" max="12298" width="11.6640625" style="111" customWidth="1"/>
    <col min="12299" max="12299" width="5.6640625" style="111" customWidth="1"/>
    <col min="12300" max="12300" width="9.6640625" style="111" customWidth="1"/>
    <col min="12301" max="12301" width="5.6640625" style="111" customWidth="1"/>
    <col min="12302" max="12302" width="11.6640625" style="111" customWidth="1"/>
    <col min="12303" max="12545" width="9.109375" style="111"/>
    <col min="12546" max="12546" width="27" style="111" customWidth="1"/>
    <col min="12547" max="12552" width="9.6640625" style="111" customWidth="1"/>
    <col min="12553" max="12553" width="5.6640625" style="111" customWidth="1"/>
    <col min="12554" max="12554" width="11.6640625" style="111" customWidth="1"/>
    <col min="12555" max="12555" width="5.6640625" style="111" customWidth="1"/>
    <col min="12556" max="12556" width="9.6640625" style="111" customWidth="1"/>
    <col min="12557" max="12557" width="5.6640625" style="111" customWidth="1"/>
    <col min="12558" max="12558" width="11.6640625" style="111" customWidth="1"/>
    <col min="12559" max="12801" width="9.109375" style="111"/>
    <col min="12802" max="12802" width="27" style="111" customWidth="1"/>
    <col min="12803" max="12808" width="9.6640625" style="111" customWidth="1"/>
    <col min="12809" max="12809" width="5.6640625" style="111" customWidth="1"/>
    <col min="12810" max="12810" width="11.6640625" style="111" customWidth="1"/>
    <col min="12811" max="12811" width="5.6640625" style="111" customWidth="1"/>
    <col min="12812" max="12812" width="9.6640625" style="111" customWidth="1"/>
    <col min="12813" max="12813" width="5.6640625" style="111" customWidth="1"/>
    <col min="12814" max="12814" width="11.6640625" style="111" customWidth="1"/>
    <col min="12815" max="13057" width="9.109375" style="111"/>
    <col min="13058" max="13058" width="27" style="111" customWidth="1"/>
    <col min="13059" max="13064" width="9.6640625" style="111" customWidth="1"/>
    <col min="13065" max="13065" width="5.6640625" style="111" customWidth="1"/>
    <col min="13066" max="13066" width="11.6640625" style="111" customWidth="1"/>
    <col min="13067" max="13067" width="5.6640625" style="111" customWidth="1"/>
    <col min="13068" max="13068" width="9.6640625" style="111" customWidth="1"/>
    <col min="13069" max="13069" width="5.6640625" style="111" customWidth="1"/>
    <col min="13070" max="13070" width="11.6640625" style="111" customWidth="1"/>
    <col min="13071" max="13313" width="9.109375" style="111"/>
    <col min="13314" max="13314" width="27" style="111" customWidth="1"/>
    <col min="13315" max="13320" width="9.6640625" style="111" customWidth="1"/>
    <col min="13321" max="13321" width="5.6640625" style="111" customWidth="1"/>
    <col min="13322" max="13322" width="11.6640625" style="111" customWidth="1"/>
    <col min="13323" max="13323" width="5.6640625" style="111" customWidth="1"/>
    <col min="13324" max="13324" width="9.6640625" style="111" customWidth="1"/>
    <col min="13325" max="13325" width="5.6640625" style="111" customWidth="1"/>
    <col min="13326" max="13326" width="11.6640625" style="111" customWidth="1"/>
    <col min="13327" max="13569" width="9.109375" style="111"/>
    <col min="13570" max="13570" width="27" style="111" customWidth="1"/>
    <col min="13571" max="13576" width="9.6640625" style="111" customWidth="1"/>
    <col min="13577" max="13577" width="5.6640625" style="111" customWidth="1"/>
    <col min="13578" max="13578" width="11.6640625" style="111" customWidth="1"/>
    <col min="13579" max="13579" width="5.6640625" style="111" customWidth="1"/>
    <col min="13580" max="13580" width="9.6640625" style="111" customWidth="1"/>
    <col min="13581" max="13581" width="5.6640625" style="111" customWidth="1"/>
    <col min="13582" max="13582" width="11.6640625" style="111" customWidth="1"/>
    <col min="13583" max="13825" width="9.109375" style="111"/>
    <col min="13826" max="13826" width="27" style="111" customWidth="1"/>
    <col min="13827" max="13832" width="9.6640625" style="111" customWidth="1"/>
    <col min="13833" max="13833" width="5.6640625" style="111" customWidth="1"/>
    <col min="13834" max="13834" width="11.6640625" style="111" customWidth="1"/>
    <col min="13835" max="13835" width="5.6640625" style="111" customWidth="1"/>
    <col min="13836" max="13836" width="9.6640625" style="111" customWidth="1"/>
    <col min="13837" max="13837" width="5.6640625" style="111" customWidth="1"/>
    <col min="13838" max="13838" width="11.6640625" style="111" customWidth="1"/>
    <col min="13839" max="14081" width="9.109375" style="111"/>
    <col min="14082" max="14082" width="27" style="111" customWidth="1"/>
    <col min="14083" max="14088" width="9.6640625" style="111" customWidth="1"/>
    <col min="14089" max="14089" width="5.6640625" style="111" customWidth="1"/>
    <col min="14090" max="14090" width="11.6640625" style="111" customWidth="1"/>
    <col min="14091" max="14091" width="5.6640625" style="111" customWidth="1"/>
    <col min="14092" max="14092" width="9.6640625" style="111" customWidth="1"/>
    <col min="14093" max="14093" width="5.6640625" style="111" customWidth="1"/>
    <col min="14094" max="14094" width="11.6640625" style="111" customWidth="1"/>
    <col min="14095" max="14337" width="9.109375" style="111"/>
    <col min="14338" max="14338" width="27" style="111" customWidth="1"/>
    <col min="14339" max="14344" width="9.6640625" style="111" customWidth="1"/>
    <col min="14345" max="14345" width="5.6640625" style="111" customWidth="1"/>
    <col min="14346" max="14346" width="11.6640625" style="111" customWidth="1"/>
    <col min="14347" max="14347" width="5.6640625" style="111" customWidth="1"/>
    <col min="14348" max="14348" width="9.6640625" style="111" customWidth="1"/>
    <col min="14349" max="14349" width="5.6640625" style="111" customWidth="1"/>
    <col min="14350" max="14350" width="11.6640625" style="111" customWidth="1"/>
    <col min="14351" max="14593" width="9.109375" style="111"/>
    <col min="14594" max="14594" width="27" style="111" customWidth="1"/>
    <col min="14595" max="14600" width="9.6640625" style="111" customWidth="1"/>
    <col min="14601" max="14601" width="5.6640625" style="111" customWidth="1"/>
    <col min="14602" max="14602" width="11.6640625" style="111" customWidth="1"/>
    <col min="14603" max="14603" width="5.6640625" style="111" customWidth="1"/>
    <col min="14604" max="14604" width="9.6640625" style="111" customWidth="1"/>
    <col min="14605" max="14605" width="5.6640625" style="111" customWidth="1"/>
    <col min="14606" max="14606" width="11.6640625" style="111" customWidth="1"/>
    <col min="14607" max="14849" width="9.109375" style="111"/>
    <col min="14850" max="14850" width="27" style="111" customWidth="1"/>
    <col min="14851" max="14856" width="9.6640625" style="111" customWidth="1"/>
    <col min="14857" max="14857" width="5.6640625" style="111" customWidth="1"/>
    <col min="14858" max="14858" width="11.6640625" style="111" customWidth="1"/>
    <col min="14859" max="14859" width="5.6640625" style="111" customWidth="1"/>
    <col min="14860" max="14860" width="9.6640625" style="111" customWidth="1"/>
    <col min="14861" max="14861" width="5.6640625" style="111" customWidth="1"/>
    <col min="14862" max="14862" width="11.6640625" style="111" customWidth="1"/>
    <col min="14863" max="15105" width="9.109375" style="111"/>
    <col min="15106" max="15106" width="27" style="111" customWidth="1"/>
    <col min="15107" max="15112" width="9.6640625" style="111" customWidth="1"/>
    <col min="15113" max="15113" width="5.6640625" style="111" customWidth="1"/>
    <col min="15114" max="15114" width="11.6640625" style="111" customWidth="1"/>
    <col min="15115" max="15115" width="5.6640625" style="111" customWidth="1"/>
    <col min="15116" max="15116" width="9.6640625" style="111" customWidth="1"/>
    <col min="15117" max="15117" width="5.6640625" style="111" customWidth="1"/>
    <col min="15118" max="15118" width="11.6640625" style="111" customWidth="1"/>
    <col min="15119" max="15361" width="9.109375" style="111"/>
    <col min="15362" max="15362" width="27" style="111" customWidth="1"/>
    <col min="15363" max="15368" width="9.6640625" style="111" customWidth="1"/>
    <col min="15369" max="15369" width="5.6640625" style="111" customWidth="1"/>
    <col min="15370" max="15370" width="11.6640625" style="111" customWidth="1"/>
    <col min="15371" max="15371" width="5.6640625" style="111" customWidth="1"/>
    <col min="15372" max="15372" width="9.6640625" style="111" customWidth="1"/>
    <col min="15373" max="15373" width="5.6640625" style="111" customWidth="1"/>
    <col min="15374" max="15374" width="11.6640625" style="111" customWidth="1"/>
    <col min="15375" max="15617" width="9.109375" style="111"/>
    <col min="15618" max="15618" width="27" style="111" customWidth="1"/>
    <col min="15619" max="15624" width="9.6640625" style="111" customWidth="1"/>
    <col min="15625" max="15625" width="5.6640625" style="111" customWidth="1"/>
    <col min="15626" max="15626" width="11.6640625" style="111" customWidth="1"/>
    <col min="15627" max="15627" width="5.6640625" style="111" customWidth="1"/>
    <col min="15628" max="15628" width="9.6640625" style="111" customWidth="1"/>
    <col min="15629" max="15629" width="5.6640625" style="111" customWidth="1"/>
    <col min="15630" max="15630" width="11.6640625" style="111" customWidth="1"/>
    <col min="15631" max="15873" width="9.109375" style="111"/>
    <col min="15874" max="15874" width="27" style="111" customWidth="1"/>
    <col min="15875" max="15880" width="9.6640625" style="111" customWidth="1"/>
    <col min="15881" max="15881" width="5.6640625" style="111" customWidth="1"/>
    <col min="15882" max="15882" width="11.6640625" style="111" customWidth="1"/>
    <col min="15883" max="15883" width="5.6640625" style="111" customWidth="1"/>
    <col min="15884" max="15884" width="9.6640625" style="111" customWidth="1"/>
    <col min="15885" max="15885" width="5.6640625" style="111" customWidth="1"/>
    <col min="15886" max="15886" width="11.6640625" style="111" customWidth="1"/>
    <col min="15887" max="16129" width="9.109375" style="111"/>
    <col min="16130" max="16130" width="27" style="111" customWidth="1"/>
    <col min="16131" max="16136" width="9.6640625" style="111" customWidth="1"/>
    <col min="16137" max="16137" width="5.6640625" style="111" customWidth="1"/>
    <col min="16138" max="16138" width="11.6640625" style="111" customWidth="1"/>
    <col min="16139" max="16139" width="5.6640625" style="111" customWidth="1"/>
    <col min="16140" max="16140" width="9.6640625" style="111" customWidth="1"/>
    <col min="16141" max="16141" width="5.6640625" style="111" customWidth="1"/>
    <col min="16142" max="16142" width="11.6640625" style="111" customWidth="1"/>
    <col min="16143" max="16384" width="9.109375" style="111"/>
  </cols>
  <sheetData>
    <row r="2" spans="2:14">
      <c r="B2" s="112" t="s">
        <v>19</v>
      </c>
      <c r="C2" s="112"/>
    </row>
    <row r="3" spans="2:14">
      <c r="B3" s="112" t="s">
        <v>20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</row>
    <row r="4" spans="2:14">
      <c r="B4" s="112" t="s">
        <v>71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</row>
    <row r="5" spans="2:14">
      <c r="B5" s="112" t="s">
        <v>72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</row>
    <row r="6" spans="2:14">
      <c r="B6" s="112" t="s">
        <v>73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2:14">
      <c r="B7" s="112" t="s">
        <v>74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</row>
    <row r="8" spans="2:14">
      <c r="B8" s="112"/>
      <c r="C8" s="112"/>
    </row>
    <row r="9" spans="2:14">
      <c r="B9" s="131" t="s">
        <v>75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2:14" s="112" customFormat="1">
      <c r="B10" s="292" t="s">
        <v>76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</row>
    <row r="11" spans="2:14" s="112" customFormat="1" ht="14.4" customHeight="1">
      <c r="B11" s="290" t="s">
        <v>77</v>
      </c>
      <c r="C11" s="291" t="s">
        <v>88</v>
      </c>
      <c r="D11" s="286" t="s">
        <v>78</v>
      </c>
      <c r="E11" s="286" t="s">
        <v>79</v>
      </c>
      <c r="F11" s="286" t="s">
        <v>80</v>
      </c>
      <c r="G11" s="286" t="s">
        <v>81</v>
      </c>
      <c r="H11" s="286" t="s">
        <v>82</v>
      </c>
      <c r="I11" s="286" t="s">
        <v>36</v>
      </c>
      <c r="J11" s="286" t="s">
        <v>83</v>
      </c>
      <c r="K11" s="286" t="s">
        <v>36</v>
      </c>
      <c r="L11" s="287" t="s">
        <v>86</v>
      </c>
      <c r="M11" s="286" t="s">
        <v>36</v>
      </c>
      <c r="N11" s="287" t="s">
        <v>87</v>
      </c>
    </row>
    <row r="12" spans="2:14" s="112" customFormat="1" ht="14.4" customHeight="1">
      <c r="B12" s="290"/>
      <c r="C12" s="291"/>
      <c r="D12" s="286"/>
      <c r="E12" s="286"/>
      <c r="F12" s="286"/>
      <c r="G12" s="286"/>
      <c r="H12" s="286"/>
      <c r="I12" s="286"/>
      <c r="J12" s="286"/>
      <c r="K12" s="286"/>
      <c r="L12" s="288"/>
      <c r="M12" s="286"/>
      <c r="N12" s="288"/>
    </row>
    <row r="13" spans="2:14" ht="15" customHeight="1">
      <c r="B13" s="290"/>
      <c r="C13" s="291"/>
      <c r="D13" s="286"/>
      <c r="E13" s="286"/>
      <c r="F13" s="286"/>
      <c r="G13" s="286"/>
      <c r="H13" s="286"/>
      <c r="I13" s="286"/>
      <c r="J13" s="286"/>
      <c r="K13" s="286"/>
      <c r="L13" s="288"/>
      <c r="M13" s="286"/>
      <c r="N13" s="288"/>
    </row>
    <row r="14" spans="2:14" s="112" customFormat="1" ht="15" customHeight="1">
      <c r="B14" s="290"/>
      <c r="C14" s="291"/>
      <c r="D14" s="286"/>
      <c r="E14" s="286"/>
      <c r="F14" s="286"/>
      <c r="G14" s="286"/>
      <c r="H14" s="286"/>
      <c r="I14" s="286"/>
      <c r="J14" s="286"/>
      <c r="K14" s="286"/>
      <c r="L14" s="288"/>
      <c r="M14" s="286"/>
      <c r="N14" s="288"/>
    </row>
    <row r="15" spans="2:14" s="112" customFormat="1" ht="15" customHeight="1">
      <c r="B15" s="290"/>
      <c r="C15" s="291"/>
      <c r="D15" s="286"/>
      <c r="E15" s="286"/>
      <c r="F15" s="286"/>
      <c r="G15" s="286"/>
      <c r="H15" s="286"/>
      <c r="I15" s="286"/>
      <c r="J15" s="286"/>
      <c r="K15" s="286"/>
      <c r="L15" s="289"/>
      <c r="M15" s="286"/>
      <c r="N15" s="289"/>
    </row>
    <row r="16" spans="2:14" ht="15.9" customHeight="1">
      <c r="B16" s="132" t="s">
        <v>84</v>
      </c>
      <c r="C16" s="113"/>
      <c r="D16" s="114"/>
      <c r="E16" s="114"/>
      <c r="F16" s="114"/>
      <c r="G16" s="114"/>
      <c r="H16" s="115"/>
      <c r="I16" s="116"/>
      <c r="J16" s="114"/>
      <c r="K16" s="116"/>
      <c r="L16" s="114"/>
      <c r="M16" s="116"/>
      <c r="N16" s="117"/>
    </row>
    <row r="17" spans="2:14" ht="15.9" customHeight="1">
      <c r="B17" s="118" t="s">
        <v>85</v>
      </c>
      <c r="C17" s="119"/>
      <c r="D17" s="120"/>
      <c r="E17" s="120"/>
      <c r="F17" s="120"/>
      <c r="G17" s="120"/>
      <c r="H17" s="121"/>
      <c r="I17" s="122"/>
      <c r="J17" s="120"/>
      <c r="K17" s="122"/>
      <c r="L17" s="120"/>
      <c r="M17" s="122"/>
      <c r="N17" s="123"/>
    </row>
    <row r="18" spans="2:14" ht="15.9" customHeight="1">
      <c r="B18" s="118" t="s">
        <v>85</v>
      </c>
      <c r="C18" s="119"/>
      <c r="D18" s="120"/>
      <c r="E18" s="120"/>
      <c r="F18" s="120"/>
      <c r="G18" s="120"/>
      <c r="H18" s="121"/>
      <c r="I18" s="122"/>
      <c r="J18" s="120"/>
      <c r="K18" s="122"/>
      <c r="L18" s="120"/>
      <c r="M18" s="122"/>
      <c r="N18" s="123"/>
    </row>
    <row r="19" spans="2:14" ht="15.9" customHeight="1">
      <c r="B19" s="118"/>
      <c r="C19" s="119"/>
      <c r="D19" s="120"/>
      <c r="E19" s="120"/>
      <c r="F19" s="120"/>
      <c r="G19" s="120"/>
      <c r="H19" s="121"/>
      <c r="I19" s="122"/>
      <c r="J19" s="120"/>
      <c r="K19" s="122"/>
      <c r="L19" s="120"/>
      <c r="M19" s="122"/>
      <c r="N19" s="123"/>
    </row>
    <row r="20" spans="2:14" ht="15.9" customHeight="1">
      <c r="B20" s="118"/>
      <c r="C20" s="119"/>
      <c r="D20" s="120"/>
      <c r="E20" s="120"/>
      <c r="F20" s="120"/>
      <c r="G20" s="120"/>
      <c r="H20" s="121"/>
      <c r="I20" s="122"/>
      <c r="J20" s="120"/>
      <c r="K20" s="122"/>
      <c r="L20" s="120"/>
      <c r="M20" s="122"/>
      <c r="N20" s="123"/>
    </row>
    <row r="21" spans="2:14" ht="15.9" customHeight="1">
      <c r="B21" s="118"/>
      <c r="C21" s="119"/>
      <c r="D21" s="120"/>
      <c r="E21" s="120"/>
      <c r="F21" s="120"/>
      <c r="G21" s="120"/>
      <c r="H21" s="121"/>
      <c r="I21" s="122"/>
      <c r="J21" s="120"/>
      <c r="K21" s="122"/>
      <c r="L21" s="120"/>
      <c r="M21" s="122"/>
      <c r="N21" s="123"/>
    </row>
    <row r="22" spans="2:14" ht="15.9" customHeight="1">
      <c r="B22" s="118"/>
      <c r="C22" s="119"/>
      <c r="D22" s="120"/>
      <c r="E22" s="120"/>
      <c r="F22" s="120"/>
      <c r="G22" s="120"/>
      <c r="H22" s="121"/>
      <c r="I22" s="122"/>
      <c r="J22" s="120"/>
      <c r="K22" s="122"/>
      <c r="L22" s="120"/>
      <c r="M22" s="122"/>
      <c r="N22" s="123"/>
    </row>
    <row r="23" spans="2:14" ht="15.9" customHeight="1">
      <c r="B23" s="118"/>
      <c r="C23" s="119"/>
      <c r="D23" s="120"/>
      <c r="E23" s="120"/>
      <c r="F23" s="120"/>
      <c r="G23" s="120"/>
      <c r="H23" s="121"/>
      <c r="I23" s="122"/>
      <c r="J23" s="120"/>
      <c r="K23" s="122"/>
      <c r="L23" s="120"/>
      <c r="M23" s="122"/>
      <c r="N23" s="123"/>
    </row>
    <row r="24" spans="2:14" ht="15.9" customHeight="1">
      <c r="B24" s="118"/>
      <c r="C24" s="119"/>
      <c r="D24" s="120"/>
      <c r="E24" s="120"/>
      <c r="F24" s="120"/>
      <c r="G24" s="120"/>
      <c r="H24" s="121"/>
      <c r="I24" s="122"/>
      <c r="J24" s="120"/>
      <c r="K24" s="122"/>
      <c r="L24" s="120"/>
      <c r="M24" s="122"/>
      <c r="N24" s="123"/>
    </row>
    <row r="25" spans="2:14" ht="15.9" customHeight="1">
      <c r="B25" s="118"/>
      <c r="C25" s="119"/>
      <c r="D25" s="120"/>
      <c r="E25" s="120"/>
      <c r="F25" s="120"/>
      <c r="G25" s="120"/>
      <c r="H25" s="121"/>
      <c r="I25" s="122"/>
      <c r="J25" s="120"/>
      <c r="K25" s="122"/>
      <c r="L25" s="120"/>
      <c r="M25" s="122"/>
      <c r="N25" s="123"/>
    </row>
    <row r="26" spans="2:14" ht="15.9" customHeight="1">
      <c r="B26" s="118"/>
      <c r="C26" s="119"/>
      <c r="D26" s="120"/>
      <c r="E26" s="120"/>
      <c r="F26" s="120"/>
      <c r="G26" s="120"/>
      <c r="H26" s="121"/>
      <c r="I26" s="122"/>
      <c r="J26" s="120"/>
      <c r="K26" s="122"/>
      <c r="L26" s="120"/>
      <c r="M26" s="122"/>
      <c r="N26" s="123"/>
    </row>
    <row r="27" spans="2:14" ht="15.9" customHeight="1">
      <c r="B27" s="118"/>
      <c r="C27" s="119"/>
      <c r="D27" s="120"/>
      <c r="E27" s="120"/>
      <c r="F27" s="120"/>
      <c r="G27" s="120"/>
      <c r="H27" s="121"/>
      <c r="I27" s="122"/>
      <c r="J27" s="120"/>
      <c r="K27" s="122"/>
      <c r="L27" s="120"/>
      <c r="M27" s="122"/>
      <c r="N27" s="123"/>
    </row>
    <row r="28" spans="2:14" ht="15.9" customHeight="1">
      <c r="B28" s="118"/>
      <c r="C28" s="119"/>
      <c r="D28" s="120"/>
      <c r="E28" s="120"/>
      <c r="F28" s="120"/>
      <c r="G28" s="120"/>
      <c r="H28" s="121"/>
      <c r="I28" s="122"/>
      <c r="J28" s="120"/>
      <c r="K28" s="122"/>
      <c r="L28" s="120"/>
      <c r="M28" s="122"/>
      <c r="N28" s="123"/>
    </row>
    <row r="29" spans="2:14" ht="15.9" customHeight="1">
      <c r="B29" s="118"/>
      <c r="C29" s="119"/>
      <c r="D29" s="120"/>
      <c r="E29" s="120"/>
      <c r="F29" s="120"/>
      <c r="G29" s="120"/>
      <c r="H29" s="121"/>
      <c r="I29" s="122"/>
      <c r="J29" s="120"/>
      <c r="K29" s="122"/>
      <c r="L29" s="120"/>
      <c r="M29" s="122"/>
      <c r="N29" s="123"/>
    </row>
    <row r="30" spans="2:14" ht="15.9" customHeight="1">
      <c r="B30" s="118"/>
      <c r="C30" s="119"/>
      <c r="D30" s="120"/>
      <c r="E30" s="120"/>
      <c r="F30" s="120"/>
      <c r="G30" s="120"/>
      <c r="H30" s="121"/>
      <c r="I30" s="122"/>
      <c r="J30" s="120"/>
      <c r="K30" s="122"/>
      <c r="L30" s="120"/>
      <c r="M30" s="122"/>
      <c r="N30" s="123"/>
    </row>
    <row r="31" spans="2:14" ht="15.9" customHeight="1">
      <c r="B31" s="118"/>
      <c r="C31" s="119"/>
      <c r="D31" s="120"/>
      <c r="E31" s="120"/>
      <c r="F31" s="120"/>
      <c r="G31" s="120"/>
      <c r="H31" s="121"/>
      <c r="I31" s="122"/>
      <c r="J31" s="120"/>
      <c r="K31" s="122"/>
      <c r="L31" s="120"/>
      <c r="M31" s="122"/>
      <c r="N31" s="123"/>
    </row>
    <row r="32" spans="2:14" ht="15.9" customHeight="1" thickBot="1">
      <c r="B32" s="124"/>
      <c r="C32" s="125"/>
      <c r="D32" s="126"/>
      <c r="E32" s="126"/>
      <c r="F32" s="126"/>
      <c r="G32" s="126"/>
      <c r="H32" s="127"/>
      <c r="I32" s="128"/>
      <c r="J32" s="126"/>
      <c r="K32" s="128"/>
      <c r="L32" s="126"/>
      <c r="M32" s="128"/>
      <c r="N32" s="129"/>
    </row>
    <row r="33" spans="2:14" ht="15.9" customHeight="1">
      <c r="B33" s="162"/>
      <c r="C33" s="163"/>
      <c r="D33" s="163"/>
      <c r="E33" s="163"/>
      <c r="F33" s="163"/>
      <c r="G33" s="164"/>
      <c r="H33" s="164"/>
      <c r="I33" s="164"/>
      <c r="J33" s="164"/>
      <c r="K33" s="164"/>
      <c r="L33" s="164"/>
      <c r="M33" s="164"/>
      <c r="N33" s="163"/>
    </row>
    <row r="34" spans="2:14">
      <c r="B34" s="112" t="s">
        <v>72</v>
      </c>
    </row>
    <row r="35" spans="2:14">
      <c r="B35" s="112" t="s">
        <v>73</v>
      </c>
    </row>
    <row r="36" spans="2:14" s="130" customFormat="1" ht="13.8">
      <c r="B36" s="290" t="s">
        <v>77</v>
      </c>
      <c r="C36" s="291" t="s">
        <v>88</v>
      </c>
      <c r="D36" s="286" t="s">
        <v>78</v>
      </c>
      <c r="E36" s="286" t="s">
        <v>79</v>
      </c>
      <c r="F36" s="286" t="s">
        <v>80</v>
      </c>
      <c r="G36" s="286" t="s">
        <v>81</v>
      </c>
      <c r="H36" s="286" t="s">
        <v>82</v>
      </c>
      <c r="I36" s="286" t="s">
        <v>36</v>
      </c>
      <c r="J36" s="286" t="s">
        <v>83</v>
      </c>
      <c r="K36" s="286" t="s">
        <v>36</v>
      </c>
      <c r="L36" s="287" t="s">
        <v>86</v>
      </c>
      <c r="M36" s="286" t="s">
        <v>36</v>
      </c>
      <c r="N36" s="287" t="s">
        <v>87</v>
      </c>
    </row>
    <row r="37" spans="2:14" s="130" customFormat="1" ht="13.8">
      <c r="B37" s="290"/>
      <c r="C37" s="291"/>
      <c r="D37" s="286"/>
      <c r="E37" s="286"/>
      <c r="F37" s="286"/>
      <c r="G37" s="286"/>
      <c r="H37" s="286"/>
      <c r="I37" s="286"/>
      <c r="J37" s="286"/>
      <c r="K37" s="286"/>
      <c r="L37" s="288"/>
      <c r="M37" s="286"/>
      <c r="N37" s="288"/>
    </row>
    <row r="38" spans="2:14" s="130" customFormat="1" ht="13.8">
      <c r="B38" s="290"/>
      <c r="C38" s="291"/>
      <c r="D38" s="286"/>
      <c r="E38" s="286"/>
      <c r="F38" s="286"/>
      <c r="G38" s="286"/>
      <c r="H38" s="286"/>
      <c r="I38" s="286"/>
      <c r="J38" s="286"/>
      <c r="K38" s="286"/>
      <c r="L38" s="288"/>
      <c r="M38" s="286"/>
      <c r="N38" s="288"/>
    </row>
    <row r="39" spans="2:14" s="130" customFormat="1" ht="13.8">
      <c r="B39" s="290"/>
      <c r="C39" s="291"/>
      <c r="D39" s="286"/>
      <c r="E39" s="286"/>
      <c r="F39" s="286"/>
      <c r="G39" s="286"/>
      <c r="H39" s="286"/>
      <c r="I39" s="286"/>
      <c r="J39" s="286"/>
      <c r="K39" s="286"/>
      <c r="L39" s="288"/>
      <c r="M39" s="286"/>
      <c r="N39" s="288"/>
    </row>
    <row r="40" spans="2:14" s="130" customFormat="1" ht="13.8">
      <c r="B40" s="290"/>
      <c r="C40" s="291"/>
      <c r="D40" s="286"/>
      <c r="E40" s="286"/>
      <c r="F40" s="286"/>
      <c r="G40" s="286"/>
      <c r="H40" s="286"/>
      <c r="I40" s="286"/>
      <c r="J40" s="286"/>
      <c r="K40" s="286"/>
      <c r="L40" s="289"/>
      <c r="M40" s="286"/>
      <c r="N40" s="289"/>
    </row>
    <row r="41" spans="2:14" s="130" customFormat="1" ht="13.8">
      <c r="B41" s="132" t="s">
        <v>84</v>
      </c>
      <c r="C41" s="113"/>
      <c r="D41" s="114"/>
      <c r="E41" s="114"/>
      <c r="F41" s="114"/>
      <c r="G41" s="114"/>
      <c r="H41" s="115"/>
      <c r="I41" s="116"/>
      <c r="J41" s="114"/>
      <c r="K41" s="116"/>
      <c r="L41" s="114"/>
      <c r="M41" s="116"/>
      <c r="N41" s="117"/>
    </row>
    <row r="42" spans="2:14" s="130" customFormat="1" ht="13.8">
      <c r="B42" s="118" t="s">
        <v>85</v>
      </c>
      <c r="C42" s="119"/>
      <c r="D42" s="120"/>
      <c r="E42" s="120"/>
      <c r="F42" s="120"/>
      <c r="G42" s="120"/>
      <c r="H42" s="121"/>
      <c r="I42" s="122"/>
      <c r="J42" s="120"/>
      <c r="K42" s="122"/>
      <c r="L42" s="120"/>
      <c r="M42" s="122"/>
      <c r="N42" s="123"/>
    </row>
    <row r="43" spans="2:14">
      <c r="B43" s="118" t="s">
        <v>85</v>
      </c>
      <c r="C43" s="119"/>
      <c r="D43" s="120"/>
      <c r="E43" s="120"/>
      <c r="F43" s="120"/>
      <c r="G43" s="120"/>
      <c r="H43" s="121"/>
      <c r="I43" s="122"/>
      <c r="J43" s="120"/>
      <c r="K43" s="122"/>
      <c r="L43" s="120"/>
      <c r="M43" s="122"/>
      <c r="N43" s="123"/>
    </row>
    <row r="44" spans="2:14">
      <c r="B44" s="118"/>
      <c r="C44" s="119"/>
      <c r="D44" s="120"/>
      <c r="E44" s="120"/>
      <c r="F44" s="120"/>
      <c r="G44" s="120"/>
      <c r="H44" s="121"/>
      <c r="I44" s="122"/>
      <c r="J44" s="120"/>
      <c r="K44" s="122"/>
      <c r="L44" s="120"/>
      <c r="M44" s="122"/>
      <c r="N44" s="123"/>
    </row>
    <row r="45" spans="2:14">
      <c r="B45" s="118"/>
      <c r="C45" s="119"/>
      <c r="D45" s="120"/>
      <c r="E45" s="120"/>
      <c r="F45" s="120"/>
      <c r="G45" s="120"/>
      <c r="H45" s="121"/>
      <c r="I45" s="122"/>
      <c r="J45" s="120"/>
      <c r="K45" s="122"/>
      <c r="L45" s="120"/>
      <c r="M45" s="122"/>
      <c r="N45" s="123"/>
    </row>
    <row r="46" spans="2:14">
      <c r="B46" s="118"/>
      <c r="C46" s="119"/>
      <c r="D46" s="120"/>
      <c r="E46" s="120"/>
      <c r="F46" s="120"/>
      <c r="G46" s="120"/>
      <c r="H46" s="121"/>
      <c r="I46" s="122"/>
      <c r="J46" s="120"/>
      <c r="K46" s="122"/>
      <c r="L46" s="120"/>
      <c r="M46" s="122"/>
      <c r="N46" s="123"/>
    </row>
    <row r="47" spans="2:14">
      <c r="B47" s="118"/>
      <c r="C47" s="119"/>
      <c r="D47" s="120"/>
      <c r="E47" s="120"/>
      <c r="F47" s="120"/>
      <c r="G47" s="120"/>
      <c r="H47" s="121"/>
      <c r="I47" s="122"/>
      <c r="J47" s="120"/>
      <c r="K47" s="122"/>
      <c r="L47" s="120"/>
      <c r="M47" s="122"/>
      <c r="N47" s="123"/>
    </row>
    <row r="48" spans="2:14">
      <c r="B48" s="118"/>
      <c r="C48" s="119"/>
      <c r="D48" s="120"/>
      <c r="E48" s="120"/>
      <c r="F48" s="120"/>
      <c r="G48" s="120"/>
      <c r="H48" s="121"/>
      <c r="I48" s="122"/>
      <c r="J48" s="120"/>
      <c r="K48" s="122"/>
      <c r="L48" s="120"/>
      <c r="M48" s="122"/>
      <c r="N48" s="123"/>
    </row>
    <row r="49" spans="2:14">
      <c r="B49" s="118"/>
      <c r="C49" s="119"/>
      <c r="D49" s="120"/>
      <c r="E49" s="120"/>
      <c r="F49" s="120"/>
      <c r="G49" s="120"/>
      <c r="H49" s="121"/>
      <c r="I49" s="122"/>
      <c r="J49" s="120"/>
      <c r="K49" s="122"/>
      <c r="L49" s="120"/>
      <c r="M49" s="122"/>
      <c r="N49" s="123"/>
    </row>
    <row r="50" spans="2:14">
      <c r="B50" s="118"/>
      <c r="C50" s="119"/>
      <c r="D50" s="120"/>
      <c r="E50" s="120"/>
      <c r="F50" s="120"/>
      <c r="G50" s="120"/>
      <c r="H50" s="121"/>
      <c r="I50" s="122"/>
      <c r="J50" s="120"/>
      <c r="K50" s="122"/>
      <c r="L50" s="120"/>
      <c r="M50" s="122"/>
      <c r="N50" s="123"/>
    </row>
    <row r="51" spans="2:14">
      <c r="B51" s="118"/>
      <c r="C51" s="119"/>
      <c r="D51" s="120"/>
      <c r="E51" s="120"/>
      <c r="F51" s="120"/>
      <c r="G51" s="120"/>
      <c r="H51" s="121"/>
      <c r="I51" s="122"/>
      <c r="J51" s="120"/>
      <c r="K51" s="122"/>
      <c r="L51" s="120"/>
      <c r="M51" s="122"/>
      <c r="N51" s="123"/>
    </row>
    <row r="52" spans="2:14">
      <c r="B52" s="118"/>
      <c r="C52" s="119"/>
      <c r="D52" s="120"/>
      <c r="E52" s="120"/>
      <c r="F52" s="120"/>
      <c r="G52" s="120"/>
      <c r="H52" s="121"/>
      <c r="I52" s="122"/>
      <c r="J52" s="120"/>
      <c r="K52" s="122"/>
      <c r="L52" s="120"/>
      <c r="M52" s="122"/>
      <c r="N52" s="123"/>
    </row>
    <row r="53" spans="2:14">
      <c r="B53" s="118"/>
      <c r="C53" s="119"/>
      <c r="D53" s="120"/>
      <c r="E53" s="120"/>
      <c r="F53" s="120"/>
      <c r="G53" s="120"/>
      <c r="H53" s="121"/>
      <c r="I53" s="122"/>
      <c r="J53" s="120"/>
      <c r="K53" s="122"/>
      <c r="L53" s="120"/>
      <c r="M53" s="122"/>
      <c r="N53" s="123"/>
    </row>
    <row r="54" spans="2:14">
      <c r="B54" s="118"/>
      <c r="C54" s="119"/>
      <c r="D54" s="120"/>
      <c r="E54" s="120"/>
      <c r="F54" s="120"/>
      <c r="G54" s="120"/>
      <c r="H54" s="121"/>
      <c r="I54" s="122"/>
      <c r="J54" s="120"/>
      <c r="K54" s="122"/>
      <c r="L54" s="120"/>
      <c r="M54" s="122"/>
      <c r="N54" s="123"/>
    </row>
    <row r="55" spans="2:14">
      <c r="B55" s="118"/>
      <c r="C55" s="119"/>
      <c r="D55" s="120"/>
      <c r="E55" s="120"/>
      <c r="F55" s="120"/>
      <c r="G55" s="120"/>
      <c r="H55" s="121"/>
      <c r="I55" s="122"/>
      <c r="J55" s="120"/>
      <c r="K55" s="122"/>
      <c r="L55" s="120"/>
      <c r="M55" s="122"/>
      <c r="N55" s="123"/>
    </row>
    <row r="56" spans="2:14">
      <c r="B56" s="118"/>
      <c r="C56" s="119"/>
      <c r="D56" s="120"/>
      <c r="E56" s="120"/>
      <c r="F56" s="120"/>
      <c r="G56" s="120"/>
      <c r="H56" s="121"/>
      <c r="I56" s="122"/>
      <c r="J56" s="120"/>
      <c r="K56" s="122"/>
      <c r="L56" s="120"/>
      <c r="M56" s="122"/>
      <c r="N56" s="123"/>
    </row>
    <row r="57" spans="2:14" ht="13.8" thickBot="1">
      <c r="B57" s="124"/>
      <c r="C57" s="125"/>
      <c r="D57" s="126"/>
      <c r="E57" s="126"/>
      <c r="F57" s="126"/>
      <c r="G57" s="126"/>
      <c r="H57" s="127"/>
      <c r="I57" s="128"/>
      <c r="J57" s="126"/>
      <c r="K57" s="128"/>
      <c r="L57" s="126"/>
      <c r="M57" s="128"/>
      <c r="N57" s="129"/>
    </row>
    <row r="58" spans="2:14">
      <c r="B58" s="162"/>
      <c r="C58" s="163"/>
      <c r="D58" s="163"/>
      <c r="E58" s="163"/>
      <c r="F58" s="164"/>
      <c r="G58" s="164"/>
      <c r="H58" s="164"/>
      <c r="I58" s="164"/>
      <c r="J58" s="164"/>
      <c r="K58" s="164"/>
      <c r="L58" s="164"/>
      <c r="M58" s="164"/>
      <c r="N58" s="164"/>
    </row>
    <row r="59" spans="2:14">
      <c r="B59" s="112" t="s">
        <v>72</v>
      </c>
    </row>
    <row r="60" spans="2:14">
      <c r="B60" s="112" t="s">
        <v>73</v>
      </c>
    </row>
    <row r="61" spans="2:14">
      <c r="B61" s="290" t="s">
        <v>77</v>
      </c>
      <c r="C61" s="291" t="s">
        <v>88</v>
      </c>
      <c r="D61" s="286" t="s">
        <v>78</v>
      </c>
      <c r="E61" s="286" t="s">
        <v>79</v>
      </c>
      <c r="F61" s="286" t="s">
        <v>80</v>
      </c>
      <c r="G61" s="286" t="s">
        <v>81</v>
      </c>
      <c r="H61" s="286" t="s">
        <v>82</v>
      </c>
      <c r="I61" s="286" t="s">
        <v>36</v>
      </c>
      <c r="J61" s="286" t="s">
        <v>83</v>
      </c>
      <c r="K61" s="286" t="s">
        <v>36</v>
      </c>
      <c r="L61" s="287" t="s">
        <v>86</v>
      </c>
      <c r="M61" s="286" t="s">
        <v>36</v>
      </c>
      <c r="N61" s="287" t="s">
        <v>87</v>
      </c>
    </row>
    <row r="62" spans="2:14">
      <c r="B62" s="290"/>
      <c r="C62" s="291"/>
      <c r="D62" s="286"/>
      <c r="E62" s="286"/>
      <c r="F62" s="286"/>
      <c r="G62" s="286"/>
      <c r="H62" s="286"/>
      <c r="I62" s="286"/>
      <c r="J62" s="286"/>
      <c r="K62" s="286"/>
      <c r="L62" s="288"/>
      <c r="M62" s="286"/>
      <c r="N62" s="288"/>
    </row>
    <row r="63" spans="2:14">
      <c r="B63" s="290"/>
      <c r="C63" s="291"/>
      <c r="D63" s="286"/>
      <c r="E63" s="286"/>
      <c r="F63" s="286"/>
      <c r="G63" s="286"/>
      <c r="H63" s="286"/>
      <c r="I63" s="286"/>
      <c r="J63" s="286"/>
      <c r="K63" s="286"/>
      <c r="L63" s="288"/>
      <c r="M63" s="286"/>
      <c r="N63" s="288"/>
    </row>
    <row r="64" spans="2:14">
      <c r="B64" s="290"/>
      <c r="C64" s="291"/>
      <c r="D64" s="286"/>
      <c r="E64" s="286"/>
      <c r="F64" s="286"/>
      <c r="G64" s="286"/>
      <c r="H64" s="286"/>
      <c r="I64" s="286"/>
      <c r="J64" s="286"/>
      <c r="K64" s="286"/>
      <c r="L64" s="288"/>
      <c r="M64" s="286"/>
      <c r="N64" s="288"/>
    </row>
    <row r="65" spans="2:14">
      <c r="B65" s="290"/>
      <c r="C65" s="291"/>
      <c r="D65" s="286"/>
      <c r="E65" s="286"/>
      <c r="F65" s="286"/>
      <c r="G65" s="286"/>
      <c r="H65" s="286"/>
      <c r="I65" s="286"/>
      <c r="J65" s="286"/>
      <c r="K65" s="286"/>
      <c r="L65" s="289"/>
      <c r="M65" s="286"/>
      <c r="N65" s="289"/>
    </row>
    <row r="66" spans="2:14">
      <c r="B66" s="132" t="s">
        <v>84</v>
      </c>
      <c r="C66" s="113"/>
      <c r="D66" s="114"/>
      <c r="E66" s="114"/>
      <c r="F66" s="114"/>
      <c r="G66" s="114"/>
      <c r="H66" s="115"/>
      <c r="I66" s="116"/>
      <c r="J66" s="114"/>
      <c r="K66" s="116"/>
      <c r="L66" s="114"/>
      <c r="M66" s="116"/>
      <c r="N66" s="117"/>
    </row>
    <row r="67" spans="2:14">
      <c r="B67" s="118" t="s">
        <v>85</v>
      </c>
      <c r="C67" s="119"/>
      <c r="D67" s="120"/>
      <c r="E67" s="120"/>
      <c r="F67" s="120"/>
      <c r="G67" s="120"/>
      <c r="H67" s="121"/>
      <c r="I67" s="122"/>
      <c r="J67" s="120"/>
      <c r="K67" s="122"/>
      <c r="L67" s="120"/>
      <c r="M67" s="122"/>
      <c r="N67" s="123"/>
    </row>
    <row r="68" spans="2:14">
      <c r="B68" s="118" t="s">
        <v>85</v>
      </c>
      <c r="C68" s="119"/>
      <c r="D68" s="120"/>
      <c r="E68" s="120"/>
      <c r="F68" s="120"/>
      <c r="G68" s="120"/>
      <c r="H68" s="121"/>
      <c r="I68" s="122"/>
      <c r="J68" s="120"/>
      <c r="K68" s="122"/>
      <c r="L68" s="120"/>
      <c r="M68" s="122"/>
      <c r="N68" s="123"/>
    </row>
    <row r="69" spans="2:14">
      <c r="B69" s="118"/>
      <c r="C69" s="119"/>
      <c r="D69" s="120"/>
      <c r="E69" s="120"/>
      <c r="F69" s="120"/>
      <c r="G69" s="120"/>
      <c r="H69" s="121"/>
      <c r="I69" s="122"/>
      <c r="J69" s="120"/>
      <c r="K69" s="122"/>
      <c r="L69" s="120"/>
      <c r="M69" s="122"/>
      <c r="N69" s="123"/>
    </row>
    <row r="70" spans="2:14">
      <c r="B70" s="118"/>
      <c r="C70" s="119"/>
      <c r="D70" s="120"/>
      <c r="E70" s="120"/>
      <c r="F70" s="120"/>
      <c r="G70" s="120"/>
      <c r="H70" s="121"/>
      <c r="I70" s="122"/>
      <c r="J70" s="120"/>
      <c r="K70" s="122"/>
      <c r="L70" s="120"/>
      <c r="M70" s="122"/>
      <c r="N70" s="123"/>
    </row>
    <row r="71" spans="2:14">
      <c r="B71" s="118"/>
      <c r="C71" s="119"/>
      <c r="D71" s="120"/>
      <c r="E71" s="120"/>
      <c r="F71" s="120"/>
      <c r="G71" s="120"/>
      <c r="H71" s="121"/>
      <c r="I71" s="122"/>
      <c r="J71" s="120"/>
      <c r="K71" s="122"/>
      <c r="L71" s="120"/>
      <c r="M71" s="122"/>
      <c r="N71" s="123"/>
    </row>
    <row r="72" spans="2:14">
      <c r="B72" s="118"/>
      <c r="C72" s="119"/>
      <c r="D72" s="120"/>
      <c r="E72" s="120"/>
      <c r="F72" s="120"/>
      <c r="G72" s="120"/>
      <c r="H72" s="121"/>
      <c r="I72" s="122"/>
      <c r="J72" s="120"/>
      <c r="K72" s="122"/>
      <c r="L72" s="120"/>
      <c r="M72" s="122"/>
      <c r="N72" s="123"/>
    </row>
    <row r="73" spans="2:14">
      <c r="B73" s="118"/>
      <c r="C73" s="119"/>
      <c r="D73" s="120"/>
      <c r="E73" s="120"/>
      <c r="F73" s="120"/>
      <c r="G73" s="120"/>
      <c r="H73" s="121"/>
      <c r="I73" s="122"/>
      <c r="J73" s="120"/>
      <c r="K73" s="122"/>
      <c r="L73" s="120"/>
      <c r="M73" s="122"/>
      <c r="N73" s="123"/>
    </row>
    <row r="74" spans="2:14">
      <c r="B74" s="118"/>
      <c r="C74" s="119"/>
      <c r="D74" s="120"/>
      <c r="E74" s="120"/>
      <c r="F74" s="120"/>
      <c r="G74" s="120"/>
      <c r="H74" s="121"/>
      <c r="I74" s="122"/>
      <c r="J74" s="120"/>
      <c r="K74" s="122"/>
      <c r="L74" s="120"/>
      <c r="M74" s="122"/>
      <c r="N74" s="123"/>
    </row>
    <row r="75" spans="2:14">
      <c r="B75" s="118"/>
      <c r="C75" s="119"/>
      <c r="D75" s="120"/>
      <c r="E75" s="120"/>
      <c r="F75" s="120"/>
      <c r="G75" s="120"/>
      <c r="H75" s="121"/>
      <c r="I75" s="122"/>
      <c r="J75" s="120"/>
      <c r="K75" s="122"/>
      <c r="L75" s="120"/>
      <c r="M75" s="122"/>
      <c r="N75" s="123"/>
    </row>
    <row r="76" spans="2:14">
      <c r="B76" s="118"/>
      <c r="C76" s="119"/>
      <c r="D76" s="120"/>
      <c r="E76" s="120"/>
      <c r="F76" s="120"/>
      <c r="G76" s="120"/>
      <c r="H76" s="121"/>
      <c r="I76" s="122"/>
      <c r="J76" s="120"/>
      <c r="K76" s="122"/>
      <c r="L76" s="120"/>
      <c r="M76" s="122"/>
      <c r="N76" s="123"/>
    </row>
    <row r="77" spans="2:14">
      <c r="B77" s="118"/>
      <c r="C77" s="119"/>
      <c r="D77" s="120"/>
      <c r="E77" s="120"/>
      <c r="F77" s="120"/>
      <c r="G77" s="120"/>
      <c r="H77" s="121"/>
      <c r="I77" s="122"/>
      <c r="J77" s="120"/>
      <c r="K77" s="122"/>
      <c r="L77" s="120"/>
      <c r="M77" s="122"/>
      <c r="N77" s="123"/>
    </row>
    <row r="78" spans="2:14">
      <c r="B78" s="118"/>
      <c r="C78" s="119"/>
      <c r="D78" s="120"/>
      <c r="E78" s="120"/>
      <c r="F78" s="120"/>
      <c r="G78" s="120"/>
      <c r="H78" s="121"/>
      <c r="I78" s="122"/>
      <c r="J78" s="120"/>
      <c r="K78" s="122"/>
      <c r="L78" s="120"/>
      <c r="M78" s="122"/>
      <c r="N78" s="123"/>
    </row>
    <row r="79" spans="2:14">
      <c r="B79" s="118"/>
      <c r="C79" s="119"/>
      <c r="D79" s="120"/>
      <c r="E79" s="120"/>
      <c r="F79" s="120"/>
      <c r="G79" s="120"/>
      <c r="H79" s="121"/>
      <c r="I79" s="122"/>
      <c r="J79" s="120"/>
      <c r="K79" s="122"/>
      <c r="L79" s="120"/>
      <c r="M79" s="122"/>
      <c r="N79" s="123"/>
    </row>
    <row r="80" spans="2:14">
      <c r="B80" s="118"/>
      <c r="C80" s="119"/>
      <c r="D80" s="120"/>
      <c r="E80" s="120"/>
      <c r="F80" s="120"/>
      <c r="G80" s="120"/>
      <c r="H80" s="121"/>
      <c r="I80" s="122"/>
      <c r="J80" s="120"/>
      <c r="K80" s="122"/>
      <c r="L80" s="120"/>
      <c r="M80" s="122"/>
      <c r="N80" s="123"/>
    </row>
    <row r="81" spans="2:14">
      <c r="B81" s="118"/>
      <c r="C81" s="119"/>
      <c r="D81" s="120"/>
      <c r="E81" s="120"/>
      <c r="F81" s="120"/>
      <c r="G81" s="120"/>
      <c r="H81" s="121"/>
      <c r="I81" s="122"/>
      <c r="J81" s="120"/>
      <c r="K81" s="122"/>
      <c r="L81" s="120"/>
      <c r="M81" s="122"/>
      <c r="N81" s="123"/>
    </row>
    <row r="82" spans="2:14" ht="13.8" thickBot="1">
      <c r="B82" s="124"/>
      <c r="C82" s="125"/>
      <c r="D82" s="126"/>
      <c r="E82" s="126"/>
      <c r="F82" s="126"/>
      <c r="G82" s="126"/>
      <c r="H82" s="127"/>
      <c r="I82" s="128"/>
      <c r="J82" s="126"/>
      <c r="K82" s="128"/>
      <c r="L82" s="126"/>
      <c r="M82" s="128"/>
      <c r="N82" s="129"/>
    </row>
    <row r="84" spans="2:14">
      <c r="B84" s="112" t="s">
        <v>72</v>
      </c>
    </row>
    <row r="85" spans="2:14">
      <c r="B85" s="112" t="s">
        <v>73</v>
      </c>
    </row>
    <row r="86" spans="2:14">
      <c r="B86" s="290" t="s">
        <v>77</v>
      </c>
      <c r="C86" s="291" t="s">
        <v>88</v>
      </c>
      <c r="D86" s="286" t="s">
        <v>78</v>
      </c>
      <c r="E86" s="286" t="s">
        <v>79</v>
      </c>
      <c r="F86" s="286" t="s">
        <v>80</v>
      </c>
      <c r="G86" s="286" t="s">
        <v>81</v>
      </c>
      <c r="H86" s="286" t="s">
        <v>82</v>
      </c>
      <c r="I86" s="286" t="s">
        <v>36</v>
      </c>
      <c r="J86" s="286" t="s">
        <v>83</v>
      </c>
      <c r="K86" s="286" t="s">
        <v>36</v>
      </c>
      <c r="L86" s="287" t="s">
        <v>86</v>
      </c>
      <c r="M86" s="286" t="s">
        <v>36</v>
      </c>
      <c r="N86" s="287" t="s">
        <v>87</v>
      </c>
    </row>
    <row r="87" spans="2:14">
      <c r="B87" s="290"/>
      <c r="C87" s="291"/>
      <c r="D87" s="286"/>
      <c r="E87" s="286"/>
      <c r="F87" s="286"/>
      <c r="G87" s="286"/>
      <c r="H87" s="286"/>
      <c r="I87" s="286"/>
      <c r="J87" s="286"/>
      <c r="K87" s="286"/>
      <c r="L87" s="288"/>
      <c r="M87" s="286"/>
      <c r="N87" s="288"/>
    </row>
    <row r="88" spans="2:14">
      <c r="B88" s="290"/>
      <c r="C88" s="291"/>
      <c r="D88" s="286"/>
      <c r="E88" s="286"/>
      <c r="F88" s="286"/>
      <c r="G88" s="286"/>
      <c r="H88" s="286"/>
      <c r="I88" s="286"/>
      <c r="J88" s="286"/>
      <c r="K88" s="286"/>
      <c r="L88" s="288"/>
      <c r="M88" s="286"/>
      <c r="N88" s="288"/>
    </row>
    <row r="89" spans="2:14">
      <c r="B89" s="290"/>
      <c r="C89" s="291"/>
      <c r="D89" s="286"/>
      <c r="E89" s="286"/>
      <c r="F89" s="286"/>
      <c r="G89" s="286"/>
      <c r="H89" s="286"/>
      <c r="I89" s="286"/>
      <c r="J89" s="286"/>
      <c r="K89" s="286"/>
      <c r="L89" s="288"/>
      <c r="M89" s="286"/>
      <c r="N89" s="288"/>
    </row>
    <row r="90" spans="2:14">
      <c r="B90" s="290"/>
      <c r="C90" s="291"/>
      <c r="D90" s="286"/>
      <c r="E90" s="286"/>
      <c r="F90" s="286"/>
      <c r="G90" s="286"/>
      <c r="H90" s="286"/>
      <c r="I90" s="286"/>
      <c r="J90" s="286"/>
      <c r="K90" s="286"/>
      <c r="L90" s="289"/>
      <c r="M90" s="286"/>
      <c r="N90" s="289"/>
    </row>
    <row r="91" spans="2:14">
      <c r="B91" s="132" t="s">
        <v>84</v>
      </c>
      <c r="C91" s="113"/>
      <c r="D91" s="114"/>
      <c r="E91" s="114"/>
      <c r="F91" s="114"/>
      <c r="G91" s="114"/>
      <c r="H91" s="115"/>
      <c r="I91" s="116"/>
      <c r="J91" s="114"/>
      <c r="K91" s="116"/>
      <c r="L91" s="114"/>
      <c r="M91" s="116"/>
      <c r="N91" s="117"/>
    </row>
    <row r="92" spans="2:14">
      <c r="B92" s="118" t="s">
        <v>85</v>
      </c>
      <c r="C92" s="119"/>
      <c r="D92" s="120"/>
      <c r="E92" s="120"/>
      <c r="F92" s="120"/>
      <c r="G92" s="120"/>
      <c r="H92" s="121"/>
      <c r="I92" s="122"/>
      <c r="J92" s="120"/>
      <c r="K92" s="122"/>
      <c r="L92" s="120"/>
      <c r="M92" s="122"/>
      <c r="N92" s="123"/>
    </row>
    <row r="93" spans="2:14">
      <c r="B93" s="118" t="s">
        <v>85</v>
      </c>
      <c r="C93" s="119"/>
      <c r="D93" s="120"/>
      <c r="E93" s="120"/>
      <c r="F93" s="120"/>
      <c r="G93" s="120"/>
      <c r="H93" s="121"/>
      <c r="I93" s="122"/>
      <c r="J93" s="120"/>
      <c r="K93" s="122"/>
      <c r="L93" s="120"/>
      <c r="M93" s="122"/>
      <c r="N93" s="123"/>
    </row>
    <row r="94" spans="2:14">
      <c r="B94" s="118"/>
      <c r="C94" s="119"/>
      <c r="D94" s="120"/>
      <c r="E94" s="120"/>
      <c r="F94" s="120"/>
      <c r="G94" s="120"/>
      <c r="H94" s="121"/>
      <c r="I94" s="122"/>
      <c r="J94" s="120"/>
      <c r="K94" s="122"/>
      <c r="L94" s="120"/>
      <c r="M94" s="122"/>
      <c r="N94" s="123"/>
    </row>
    <row r="95" spans="2:14">
      <c r="B95" s="118"/>
      <c r="C95" s="119"/>
      <c r="D95" s="120"/>
      <c r="E95" s="120"/>
      <c r="F95" s="120"/>
      <c r="G95" s="120"/>
      <c r="H95" s="121"/>
      <c r="I95" s="122"/>
      <c r="J95" s="120"/>
      <c r="K95" s="122"/>
      <c r="L95" s="120"/>
      <c r="M95" s="122"/>
      <c r="N95" s="123"/>
    </row>
    <row r="96" spans="2:14">
      <c r="B96" s="118"/>
      <c r="C96" s="119"/>
      <c r="D96" s="120"/>
      <c r="E96" s="120"/>
      <c r="F96" s="120"/>
      <c r="G96" s="120"/>
      <c r="H96" s="121"/>
      <c r="I96" s="122"/>
      <c r="J96" s="120"/>
      <c r="K96" s="122"/>
      <c r="L96" s="120"/>
      <c r="M96" s="122"/>
      <c r="N96" s="123"/>
    </row>
    <row r="97" spans="2:14">
      <c r="B97" s="118"/>
      <c r="C97" s="119"/>
      <c r="D97" s="120"/>
      <c r="E97" s="120"/>
      <c r="F97" s="120"/>
      <c r="G97" s="120"/>
      <c r="H97" s="121"/>
      <c r="I97" s="122"/>
      <c r="J97" s="120"/>
      <c r="K97" s="122"/>
      <c r="L97" s="120"/>
      <c r="M97" s="122"/>
      <c r="N97" s="123"/>
    </row>
    <row r="98" spans="2:14">
      <c r="B98" s="118"/>
      <c r="C98" s="119"/>
      <c r="D98" s="120"/>
      <c r="E98" s="120"/>
      <c r="F98" s="120"/>
      <c r="G98" s="120"/>
      <c r="H98" s="121"/>
      <c r="I98" s="122"/>
      <c r="J98" s="120"/>
      <c r="K98" s="122"/>
      <c r="L98" s="120"/>
      <c r="M98" s="122"/>
      <c r="N98" s="123"/>
    </row>
    <row r="99" spans="2:14">
      <c r="B99" s="118"/>
      <c r="C99" s="119"/>
      <c r="D99" s="120"/>
      <c r="E99" s="120"/>
      <c r="F99" s="120"/>
      <c r="G99" s="120"/>
      <c r="H99" s="121"/>
      <c r="I99" s="122"/>
      <c r="J99" s="120"/>
      <c r="K99" s="122"/>
      <c r="L99" s="120"/>
      <c r="M99" s="122"/>
      <c r="N99" s="123"/>
    </row>
    <row r="100" spans="2:14">
      <c r="B100" s="118"/>
      <c r="C100" s="119"/>
      <c r="D100" s="120"/>
      <c r="E100" s="120"/>
      <c r="F100" s="120"/>
      <c r="G100" s="120"/>
      <c r="H100" s="121"/>
      <c r="I100" s="122"/>
      <c r="J100" s="120"/>
      <c r="K100" s="122"/>
      <c r="L100" s="120"/>
      <c r="M100" s="122"/>
      <c r="N100" s="123"/>
    </row>
    <row r="101" spans="2:14">
      <c r="B101" s="118"/>
      <c r="C101" s="119"/>
      <c r="D101" s="120"/>
      <c r="E101" s="120"/>
      <c r="F101" s="120"/>
      <c r="G101" s="120"/>
      <c r="H101" s="121"/>
      <c r="I101" s="122"/>
      <c r="J101" s="120"/>
      <c r="K101" s="122"/>
      <c r="L101" s="120"/>
      <c r="M101" s="122"/>
      <c r="N101" s="123"/>
    </row>
    <row r="102" spans="2:14">
      <c r="B102" s="118"/>
      <c r="C102" s="119"/>
      <c r="D102" s="120"/>
      <c r="E102" s="120"/>
      <c r="F102" s="120"/>
      <c r="G102" s="120"/>
      <c r="H102" s="121"/>
      <c r="I102" s="122"/>
      <c r="J102" s="120"/>
      <c r="K102" s="122"/>
      <c r="L102" s="120"/>
      <c r="M102" s="122"/>
      <c r="N102" s="123"/>
    </row>
    <row r="103" spans="2:14">
      <c r="B103" s="118"/>
      <c r="C103" s="119"/>
      <c r="D103" s="120"/>
      <c r="E103" s="120"/>
      <c r="F103" s="120"/>
      <c r="G103" s="120"/>
      <c r="H103" s="121"/>
      <c r="I103" s="122"/>
      <c r="J103" s="120"/>
      <c r="K103" s="122"/>
      <c r="L103" s="120"/>
      <c r="M103" s="122"/>
      <c r="N103" s="123"/>
    </row>
    <row r="104" spans="2:14">
      <c r="B104" s="118"/>
      <c r="C104" s="119"/>
      <c r="D104" s="120"/>
      <c r="E104" s="120"/>
      <c r="F104" s="120"/>
      <c r="G104" s="120"/>
      <c r="H104" s="121"/>
      <c r="I104" s="122"/>
      <c r="J104" s="120"/>
      <c r="K104" s="122"/>
      <c r="L104" s="120"/>
      <c r="M104" s="122"/>
      <c r="N104" s="123"/>
    </row>
    <row r="105" spans="2:14">
      <c r="B105" s="118"/>
      <c r="C105" s="119"/>
      <c r="D105" s="120"/>
      <c r="E105" s="120"/>
      <c r="F105" s="120"/>
      <c r="G105" s="120"/>
      <c r="H105" s="121"/>
      <c r="I105" s="122"/>
      <c r="J105" s="120"/>
      <c r="K105" s="122"/>
      <c r="L105" s="120"/>
      <c r="M105" s="122"/>
      <c r="N105" s="123"/>
    </row>
    <row r="106" spans="2:14">
      <c r="B106" s="118"/>
      <c r="C106" s="119"/>
      <c r="D106" s="120"/>
      <c r="E106" s="120"/>
      <c r="F106" s="120"/>
      <c r="G106" s="120"/>
      <c r="H106" s="121"/>
      <c r="I106" s="122"/>
      <c r="J106" s="120"/>
      <c r="K106" s="122"/>
      <c r="L106" s="120"/>
      <c r="M106" s="122"/>
      <c r="N106" s="123"/>
    </row>
    <row r="107" spans="2:14" ht="13.8" thickBot="1">
      <c r="B107" s="124"/>
      <c r="C107" s="125"/>
      <c r="D107" s="126"/>
      <c r="E107" s="126"/>
      <c r="F107" s="126"/>
      <c r="G107" s="126"/>
      <c r="H107" s="127"/>
      <c r="I107" s="128"/>
      <c r="J107" s="126"/>
      <c r="K107" s="128"/>
      <c r="L107" s="126"/>
      <c r="M107" s="128"/>
      <c r="N107" s="129"/>
    </row>
    <row r="109" spans="2:14">
      <c r="B109" s="112" t="s">
        <v>72</v>
      </c>
    </row>
    <row r="110" spans="2:14">
      <c r="B110" s="112" t="s">
        <v>73</v>
      </c>
    </row>
    <row r="111" spans="2:14">
      <c r="B111" s="290" t="s">
        <v>77</v>
      </c>
      <c r="C111" s="291" t="s">
        <v>88</v>
      </c>
      <c r="D111" s="286" t="s">
        <v>78</v>
      </c>
      <c r="E111" s="286" t="s">
        <v>79</v>
      </c>
      <c r="F111" s="286" t="s">
        <v>80</v>
      </c>
      <c r="G111" s="286" t="s">
        <v>81</v>
      </c>
      <c r="H111" s="286" t="s">
        <v>82</v>
      </c>
      <c r="I111" s="286" t="s">
        <v>36</v>
      </c>
      <c r="J111" s="286" t="s">
        <v>83</v>
      </c>
      <c r="K111" s="286" t="s">
        <v>36</v>
      </c>
      <c r="L111" s="287" t="s">
        <v>86</v>
      </c>
      <c r="M111" s="286" t="s">
        <v>36</v>
      </c>
      <c r="N111" s="287" t="s">
        <v>87</v>
      </c>
    </row>
    <row r="112" spans="2:14">
      <c r="B112" s="290"/>
      <c r="C112" s="291"/>
      <c r="D112" s="286"/>
      <c r="E112" s="286"/>
      <c r="F112" s="286"/>
      <c r="G112" s="286"/>
      <c r="H112" s="286"/>
      <c r="I112" s="286"/>
      <c r="J112" s="286"/>
      <c r="K112" s="286"/>
      <c r="L112" s="288"/>
      <c r="M112" s="286"/>
      <c r="N112" s="288"/>
    </row>
    <row r="113" spans="2:14">
      <c r="B113" s="290"/>
      <c r="C113" s="291"/>
      <c r="D113" s="286"/>
      <c r="E113" s="286"/>
      <c r="F113" s="286"/>
      <c r="G113" s="286"/>
      <c r="H113" s="286"/>
      <c r="I113" s="286"/>
      <c r="J113" s="286"/>
      <c r="K113" s="286"/>
      <c r="L113" s="288"/>
      <c r="M113" s="286"/>
      <c r="N113" s="288"/>
    </row>
    <row r="114" spans="2:14">
      <c r="B114" s="290"/>
      <c r="C114" s="291"/>
      <c r="D114" s="286"/>
      <c r="E114" s="286"/>
      <c r="F114" s="286"/>
      <c r="G114" s="286"/>
      <c r="H114" s="286"/>
      <c r="I114" s="286"/>
      <c r="J114" s="286"/>
      <c r="K114" s="286"/>
      <c r="L114" s="288"/>
      <c r="M114" s="286"/>
      <c r="N114" s="288"/>
    </row>
    <row r="115" spans="2:14">
      <c r="B115" s="290"/>
      <c r="C115" s="291"/>
      <c r="D115" s="286"/>
      <c r="E115" s="286"/>
      <c r="F115" s="286"/>
      <c r="G115" s="286"/>
      <c r="H115" s="286"/>
      <c r="I115" s="286"/>
      <c r="J115" s="286"/>
      <c r="K115" s="286"/>
      <c r="L115" s="289"/>
      <c r="M115" s="286"/>
      <c r="N115" s="289"/>
    </row>
    <row r="116" spans="2:14">
      <c r="B116" s="132" t="s">
        <v>84</v>
      </c>
      <c r="C116" s="113"/>
      <c r="D116" s="114"/>
      <c r="E116" s="114"/>
      <c r="F116" s="114"/>
      <c r="G116" s="114"/>
      <c r="H116" s="115"/>
      <c r="I116" s="116"/>
      <c r="J116" s="114"/>
      <c r="K116" s="116"/>
      <c r="L116" s="114"/>
      <c r="M116" s="116"/>
      <c r="N116" s="117"/>
    </row>
    <row r="117" spans="2:14">
      <c r="B117" s="118" t="s">
        <v>85</v>
      </c>
      <c r="C117" s="119"/>
      <c r="D117" s="120"/>
      <c r="E117" s="120"/>
      <c r="F117" s="120"/>
      <c r="G117" s="120"/>
      <c r="H117" s="121"/>
      <c r="I117" s="122"/>
      <c r="J117" s="120"/>
      <c r="K117" s="122"/>
      <c r="L117" s="120"/>
      <c r="M117" s="122"/>
      <c r="N117" s="123"/>
    </row>
    <row r="118" spans="2:14">
      <c r="B118" s="118" t="s">
        <v>85</v>
      </c>
      <c r="C118" s="119"/>
      <c r="D118" s="120"/>
      <c r="E118" s="120"/>
      <c r="F118" s="120"/>
      <c r="G118" s="120"/>
      <c r="H118" s="121"/>
      <c r="I118" s="122"/>
      <c r="J118" s="120"/>
      <c r="K118" s="122"/>
      <c r="L118" s="120"/>
      <c r="M118" s="122"/>
      <c r="N118" s="123"/>
    </row>
    <row r="119" spans="2:14">
      <c r="B119" s="118"/>
      <c r="C119" s="119"/>
      <c r="D119" s="120"/>
      <c r="E119" s="120"/>
      <c r="F119" s="120"/>
      <c r="G119" s="120"/>
      <c r="H119" s="121"/>
      <c r="I119" s="122"/>
      <c r="J119" s="120"/>
      <c r="K119" s="122"/>
      <c r="L119" s="120"/>
      <c r="M119" s="122"/>
      <c r="N119" s="123"/>
    </row>
    <row r="120" spans="2:14">
      <c r="B120" s="118"/>
      <c r="C120" s="119"/>
      <c r="D120" s="120"/>
      <c r="E120" s="120"/>
      <c r="F120" s="120"/>
      <c r="G120" s="120"/>
      <c r="H120" s="121"/>
      <c r="I120" s="122"/>
      <c r="J120" s="120"/>
      <c r="K120" s="122"/>
      <c r="L120" s="120"/>
      <c r="M120" s="122"/>
      <c r="N120" s="123"/>
    </row>
    <row r="121" spans="2:14">
      <c r="B121" s="118"/>
      <c r="C121" s="119"/>
      <c r="D121" s="120"/>
      <c r="E121" s="120"/>
      <c r="F121" s="120"/>
      <c r="G121" s="120"/>
      <c r="H121" s="121"/>
      <c r="I121" s="122"/>
      <c r="J121" s="120"/>
      <c r="K121" s="122"/>
      <c r="L121" s="120"/>
      <c r="M121" s="122"/>
      <c r="N121" s="123"/>
    </row>
    <row r="122" spans="2:14">
      <c r="B122" s="118"/>
      <c r="C122" s="119"/>
      <c r="D122" s="120"/>
      <c r="E122" s="120"/>
      <c r="F122" s="120"/>
      <c r="G122" s="120"/>
      <c r="H122" s="121"/>
      <c r="I122" s="122"/>
      <c r="J122" s="120"/>
      <c r="K122" s="122"/>
      <c r="L122" s="120"/>
      <c r="M122" s="122"/>
      <c r="N122" s="123"/>
    </row>
    <row r="123" spans="2:14">
      <c r="B123" s="118"/>
      <c r="C123" s="119"/>
      <c r="D123" s="120"/>
      <c r="E123" s="120"/>
      <c r="F123" s="120"/>
      <c r="G123" s="120"/>
      <c r="H123" s="121"/>
      <c r="I123" s="122"/>
      <c r="J123" s="120"/>
      <c r="K123" s="122"/>
      <c r="L123" s="120"/>
      <c r="M123" s="122"/>
      <c r="N123" s="123"/>
    </row>
    <row r="124" spans="2:14">
      <c r="B124" s="118"/>
      <c r="C124" s="119"/>
      <c r="D124" s="120"/>
      <c r="E124" s="120"/>
      <c r="F124" s="120"/>
      <c r="G124" s="120"/>
      <c r="H124" s="121"/>
      <c r="I124" s="122"/>
      <c r="J124" s="120"/>
      <c r="K124" s="122"/>
      <c r="L124" s="120"/>
      <c r="M124" s="122"/>
      <c r="N124" s="123"/>
    </row>
    <row r="125" spans="2:14">
      <c r="B125" s="118"/>
      <c r="C125" s="119"/>
      <c r="D125" s="120"/>
      <c r="E125" s="120"/>
      <c r="F125" s="120"/>
      <c r="G125" s="120"/>
      <c r="H125" s="121"/>
      <c r="I125" s="122"/>
      <c r="J125" s="120"/>
      <c r="K125" s="122"/>
      <c r="L125" s="120"/>
      <c r="M125" s="122"/>
      <c r="N125" s="123"/>
    </row>
    <row r="126" spans="2:14">
      <c r="B126" s="118"/>
      <c r="C126" s="119"/>
      <c r="D126" s="120"/>
      <c r="E126" s="120"/>
      <c r="F126" s="120"/>
      <c r="G126" s="120"/>
      <c r="H126" s="121"/>
      <c r="I126" s="122"/>
      <c r="J126" s="120"/>
      <c r="K126" s="122"/>
      <c r="L126" s="120"/>
      <c r="M126" s="122"/>
      <c r="N126" s="123"/>
    </row>
    <row r="127" spans="2:14">
      <c r="B127" s="118"/>
      <c r="C127" s="119"/>
      <c r="D127" s="120"/>
      <c r="E127" s="120"/>
      <c r="F127" s="120"/>
      <c r="G127" s="120"/>
      <c r="H127" s="121"/>
      <c r="I127" s="122"/>
      <c r="J127" s="120"/>
      <c r="K127" s="122"/>
      <c r="L127" s="120"/>
      <c r="M127" s="122"/>
      <c r="N127" s="123"/>
    </row>
    <row r="128" spans="2:14">
      <c r="B128" s="118"/>
      <c r="C128" s="119"/>
      <c r="D128" s="120"/>
      <c r="E128" s="120"/>
      <c r="F128" s="120"/>
      <c r="G128" s="120"/>
      <c r="H128" s="121"/>
      <c r="I128" s="122"/>
      <c r="J128" s="120"/>
      <c r="K128" s="122"/>
      <c r="L128" s="120"/>
      <c r="M128" s="122"/>
      <c r="N128" s="123"/>
    </row>
    <row r="129" spans="2:14">
      <c r="B129" s="118"/>
      <c r="C129" s="119"/>
      <c r="D129" s="120"/>
      <c r="E129" s="120"/>
      <c r="F129" s="120"/>
      <c r="G129" s="120"/>
      <c r="H129" s="121"/>
      <c r="I129" s="122"/>
      <c r="J129" s="120"/>
      <c r="K129" s="122"/>
      <c r="L129" s="120"/>
      <c r="M129" s="122"/>
      <c r="N129" s="123"/>
    </row>
    <row r="130" spans="2:14">
      <c r="B130" s="118"/>
      <c r="C130" s="119"/>
      <c r="D130" s="120"/>
      <c r="E130" s="120"/>
      <c r="F130" s="120"/>
      <c r="G130" s="120"/>
      <c r="H130" s="121"/>
      <c r="I130" s="122"/>
      <c r="J130" s="120"/>
      <c r="K130" s="122"/>
      <c r="L130" s="120"/>
      <c r="M130" s="122"/>
      <c r="N130" s="123"/>
    </row>
    <row r="131" spans="2:14">
      <c r="B131" s="118"/>
      <c r="C131" s="119"/>
      <c r="D131" s="120"/>
      <c r="E131" s="120"/>
      <c r="F131" s="120"/>
      <c r="G131" s="120"/>
      <c r="H131" s="121"/>
      <c r="I131" s="122"/>
      <c r="J131" s="120"/>
      <c r="K131" s="122"/>
      <c r="L131" s="120"/>
      <c r="M131" s="122"/>
      <c r="N131" s="123"/>
    </row>
    <row r="132" spans="2:14" ht="13.8" thickBot="1">
      <c r="B132" s="124"/>
      <c r="C132" s="125"/>
      <c r="D132" s="126"/>
      <c r="E132" s="126"/>
      <c r="F132" s="126"/>
      <c r="G132" s="126"/>
      <c r="H132" s="127"/>
      <c r="I132" s="128"/>
      <c r="J132" s="126"/>
      <c r="K132" s="128"/>
      <c r="L132" s="126"/>
      <c r="M132" s="128"/>
      <c r="N132" s="129"/>
    </row>
    <row r="134" spans="2:14">
      <c r="B134" s="112" t="s">
        <v>72</v>
      </c>
    </row>
    <row r="135" spans="2:14">
      <c r="B135" s="112" t="s">
        <v>73</v>
      </c>
    </row>
    <row r="136" spans="2:14">
      <c r="B136" s="290" t="s">
        <v>77</v>
      </c>
      <c r="C136" s="291" t="s">
        <v>88</v>
      </c>
      <c r="D136" s="286" t="s">
        <v>78</v>
      </c>
      <c r="E136" s="286" t="s">
        <v>79</v>
      </c>
      <c r="F136" s="286" t="s">
        <v>80</v>
      </c>
      <c r="G136" s="286" t="s">
        <v>81</v>
      </c>
      <c r="H136" s="286" t="s">
        <v>82</v>
      </c>
      <c r="I136" s="286" t="s">
        <v>36</v>
      </c>
      <c r="J136" s="286" t="s">
        <v>83</v>
      </c>
      <c r="K136" s="286" t="s">
        <v>36</v>
      </c>
      <c r="L136" s="287" t="s">
        <v>86</v>
      </c>
      <c r="M136" s="286" t="s">
        <v>36</v>
      </c>
      <c r="N136" s="287" t="s">
        <v>87</v>
      </c>
    </row>
    <row r="137" spans="2:14">
      <c r="B137" s="290"/>
      <c r="C137" s="291"/>
      <c r="D137" s="286"/>
      <c r="E137" s="286"/>
      <c r="F137" s="286"/>
      <c r="G137" s="286"/>
      <c r="H137" s="286"/>
      <c r="I137" s="286"/>
      <c r="J137" s="286"/>
      <c r="K137" s="286"/>
      <c r="L137" s="288"/>
      <c r="M137" s="286"/>
      <c r="N137" s="288"/>
    </row>
    <row r="138" spans="2:14">
      <c r="B138" s="290"/>
      <c r="C138" s="291"/>
      <c r="D138" s="286"/>
      <c r="E138" s="286"/>
      <c r="F138" s="286"/>
      <c r="G138" s="286"/>
      <c r="H138" s="286"/>
      <c r="I138" s="286"/>
      <c r="J138" s="286"/>
      <c r="K138" s="286"/>
      <c r="L138" s="288"/>
      <c r="M138" s="286"/>
      <c r="N138" s="288"/>
    </row>
    <row r="139" spans="2:14">
      <c r="B139" s="290"/>
      <c r="C139" s="291"/>
      <c r="D139" s="286"/>
      <c r="E139" s="286"/>
      <c r="F139" s="286"/>
      <c r="G139" s="286"/>
      <c r="H139" s="286"/>
      <c r="I139" s="286"/>
      <c r="J139" s="286"/>
      <c r="K139" s="286"/>
      <c r="L139" s="288"/>
      <c r="M139" s="286"/>
      <c r="N139" s="288"/>
    </row>
    <row r="140" spans="2:14">
      <c r="B140" s="290"/>
      <c r="C140" s="291"/>
      <c r="D140" s="286"/>
      <c r="E140" s="286"/>
      <c r="F140" s="286"/>
      <c r="G140" s="286"/>
      <c r="H140" s="286"/>
      <c r="I140" s="286"/>
      <c r="J140" s="286"/>
      <c r="K140" s="286"/>
      <c r="L140" s="289"/>
      <c r="M140" s="286"/>
      <c r="N140" s="289"/>
    </row>
    <row r="141" spans="2:14">
      <c r="B141" s="132" t="s">
        <v>84</v>
      </c>
      <c r="C141" s="113"/>
      <c r="D141" s="114"/>
      <c r="E141" s="114"/>
      <c r="F141" s="114"/>
      <c r="G141" s="114"/>
      <c r="H141" s="115"/>
      <c r="I141" s="116"/>
      <c r="J141" s="114"/>
      <c r="K141" s="116"/>
      <c r="L141" s="114"/>
      <c r="M141" s="116"/>
      <c r="N141" s="117"/>
    </row>
    <row r="142" spans="2:14">
      <c r="B142" s="118" t="s">
        <v>85</v>
      </c>
      <c r="C142" s="119"/>
      <c r="D142" s="120"/>
      <c r="E142" s="120"/>
      <c r="F142" s="120"/>
      <c r="G142" s="120"/>
      <c r="H142" s="121"/>
      <c r="I142" s="122"/>
      <c r="J142" s="120"/>
      <c r="K142" s="122"/>
      <c r="L142" s="120"/>
      <c r="M142" s="122"/>
      <c r="N142" s="123"/>
    </row>
    <row r="143" spans="2:14">
      <c r="B143" s="118" t="s">
        <v>85</v>
      </c>
      <c r="C143" s="119"/>
      <c r="D143" s="120"/>
      <c r="E143" s="120"/>
      <c r="F143" s="120"/>
      <c r="G143" s="120"/>
      <c r="H143" s="121"/>
      <c r="I143" s="122"/>
      <c r="J143" s="120"/>
      <c r="K143" s="122"/>
      <c r="L143" s="120"/>
      <c r="M143" s="122"/>
      <c r="N143" s="123"/>
    </row>
    <row r="144" spans="2:14">
      <c r="B144" s="118"/>
      <c r="C144" s="119"/>
      <c r="D144" s="120"/>
      <c r="E144" s="120"/>
      <c r="F144" s="120"/>
      <c r="G144" s="120"/>
      <c r="H144" s="121"/>
      <c r="I144" s="122"/>
      <c r="J144" s="120"/>
      <c r="K144" s="122"/>
      <c r="L144" s="120"/>
      <c r="M144" s="122"/>
      <c r="N144" s="123"/>
    </row>
    <row r="145" spans="2:14">
      <c r="B145" s="118"/>
      <c r="C145" s="119"/>
      <c r="D145" s="120"/>
      <c r="E145" s="120"/>
      <c r="F145" s="120"/>
      <c r="G145" s="120"/>
      <c r="H145" s="121"/>
      <c r="I145" s="122"/>
      <c r="J145" s="120"/>
      <c r="K145" s="122"/>
      <c r="L145" s="120"/>
      <c r="M145" s="122"/>
      <c r="N145" s="123"/>
    </row>
    <row r="146" spans="2:14">
      <c r="B146" s="118"/>
      <c r="C146" s="119"/>
      <c r="D146" s="120"/>
      <c r="E146" s="120"/>
      <c r="F146" s="120"/>
      <c r="G146" s="120"/>
      <c r="H146" s="121"/>
      <c r="I146" s="122"/>
      <c r="J146" s="120"/>
      <c r="K146" s="122"/>
      <c r="L146" s="120"/>
      <c r="M146" s="122"/>
      <c r="N146" s="123"/>
    </row>
    <row r="147" spans="2:14">
      <c r="B147" s="118"/>
      <c r="C147" s="119"/>
      <c r="D147" s="120"/>
      <c r="E147" s="120"/>
      <c r="F147" s="120"/>
      <c r="G147" s="120"/>
      <c r="H147" s="121"/>
      <c r="I147" s="122"/>
      <c r="J147" s="120"/>
      <c r="K147" s="122"/>
      <c r="L147" s="120"/>
      <c r="M147" s="122"/>
      <c r="N147" s="123"/>
    </row>
    <row r="148" spans="2:14">
      <c r="B148" s="118"/>
      <c r="C148" s="119"/>
      <c r="D148" s="120"/>
      <c r="E148" s="120"/>
      <c r="F148" s="120"/>
      <c r="G148" s="120"/>
      <c r="H148" s="121"/>
      <c r="I148" s="122"/>
      <c r="J148" s="120"/>
      <c r="K148" s="122"/>
      <c r="L148" s="120"/>
      <c r="M148" s="122"/>
      <c r="N148" s="123"/>
    </row>
    <row r="149" spans="2:14">
      <c r="B149" s="118"/>
      <c r="C149" s="119"/>
      <c r="D149" s="120"/>
      <c r="E149" s="120"/>
      <c r="F149" s="120"/>
      <c r="G149" s="120"/>
      <c r="H149" s="121"/>
      <c r="I149" s="122"/>
      <c r="J149" s="120"/>
      <c r="K149" s="122"/>
      <c r="L149" s="120"/>
      <c r="M149" s="122"/>
      <c r="N149" s="123"/>
    </row>
    <row r="150" spans="2:14">
      <c r="B150" s="118"/>
      <c r="C150" s="119"/>
      <c r="D150" s="120"/>
      <c r="E150" s="120"/>
      <c r="F150" s="120"/>
      <c r="G150" s="120"/>
      <c r="H150" s="121"/>
      <c r="I150" s="122"/>
      <c r="J150" s="120"/>
      <c r="K150" s="122"/>
      <c r="L150" s="120"/>
      <c r="M150" s="122"/>
      <c r="N150" s="123"/>
    </row>
    <row r="151" spans="2:14">
      <c r="B151" s="118"/>
      <c r="C151" s="119"/>
      <c r="D151" s="120"/>
      <c r="E151" s="120"/>
      <c r="F151" s="120"/>
      <c r="G151" s="120"/>
      <c r="H151" s="121"/>
      <c r="I151" s="122"/>
      <c r="J151" s="120"/>
      <c r="K151" s="122"/>
      <c r="L151" s="120"/>
      <c r="M151" s="122"/>
      <c r="N151" s="123"/>
    </row>
    <row r="152" spans="2:14">
      <c r="B152" s="118"/>
      <c r="C152" s="119"/>
      <c r="D152" s="120"/>
      <c r="E152" s="120"/>
      <c r="F152" s="120"/>
      <c r="G152" s="120"/>
      <c r="H152" s="121"/>
      <c r="I152" s="122"/>
      <c r="J152" s="120"/>
      <c r="K152" s="122"/>
      <c r="L152" s="120"/>
      <c r="M152" s="122"/>
      <c r="N152" s="123"/>
    </row>
    <row r="153" spans="2:14">
      <c r="B153" s="118"/>
      <c r="C153" s="119"/>
      <c r="D153" s="120"/>
      <c r="E153" s="120"/>
      <c r="F153" s="120"/>
      <c r="G153" s="120"/>
      <c r="H153" s="121"/>
      <c r="I153" s="122"/>
      <c r="J153" s="120"/>
      <c r="K153" s="122"/>
      <c r="L153" s="120"/>
      <c r="M153" s="122"/>
      <c r="N153" s="123"/>
    </row>
    <row r="154" spans="2:14">
      <c r="B154" s="118"/>
      <c r="C154" s="119"/>
      <c r="D154" s="120"/>
      <c r="E154" s="120"/>
      <c r="F154" s="120"/>
      <c r="G154" s="120"/>
      <c r="H154" s="121"/>
      <c r="I154" s="122"/>
      <c r="J154" s="120"/>
      <c r="K154" s="122"/>
      <c r="L154" s="120"/>
      <c r="M154" s="122"/>
      <c r="N154" s="123"/>
    </row>
    <row r="155" spans="2:14">
      <c r="B155" s="118"/>
      <c r="C155" s="119"/>
      <c r="D155" s="120"/>
      <c r="E155" s="120"/>
      <c r="F155" s="120"/>
      <c r="G155" s="120"/>
      <c r="H155" s="121"/>
      <c r="I155" s="122"/>
      <c r="J155" s="120"/>
      <c r="K155" s="122"/>
      <c r="L155" s="120"/>
      <c r="M155" s="122"/>
      <c r="N155" s="123"/>
    </row>
    <row r="156" spans="2:14">
      <c r="B156" s="118"/>
      <c r="C156" s="119"/>
      <c r="D156" s="120"/>
      <c r="E156" s="120"/>
      <c r="F156" s="120"/>
      <c r="G156" s="120"/>
      <c r="H156" s="121"/>
      <c r="I156" s="122"/>
      <c r="J156" s="120"/>
      <c r="K156" s="122"/>
      <c r="L156" s="120"/>
      <c r="M156" s="122"/>
      <c r="N156" s="123"/>
    </row>
    <row r="157" spans="2:14" ht="13.8" thickBot="1">
      <c r="B157" s="124"/>
      <c r="C157" s="125"/>
      <c r="D157" s="126"/>
      <c r="E157" s="126"/>
      <c r="F157" s="126"/>
      <c r="G157" s="126"/>
      <c r="H157" s="127"/>
      <c r="I157" s="128"/>
      <c r="J157" s="126"/>
      <c r="K157" s="128"/>
      <c r="L157" s="126"/>
      <c r="M157" s="128"/>
      <c r="N157" s="129"/>
    </row>
  </sheetData>
  <mergeCells count="84">
    <mergeCell ref="L111:L115"/>
    <mergeCell ref="M111:M115"/>
    <mergeCell ref="N111:N115"/>
    <mergeCell ref="B136:B140"/>
    <mergeCell ref="C136:C140"/>
    <mergeCell ref="D136:D140"/>
    <mergeCell ref="E136:E140"/>
    <mergeCell ref="F136:F140"/>
    <mergeCell ref="G136:G140"/>
    <mergeCell ref="H136:H140"/>
    <mergeCell ref="I136:I140"/>
    <mergeCell ref="J136:J140"/>
    <mergeCell ref="K136:K140"/>
    <mergeCell ref="L136:L140"/>
    <mergeCell ref="M136:M140"/>
    <mergeCell ref="N136:N140"/>
    <mergeCell ref="G111:G115"/>
    <mergeCell ref="H111:H115"/>
    <mergeCell ref="I111:I115"/>
    <mergeCell ref="J111:J115"/>
    <mergeCell ref="K111:K115"/>
    <mergeCell ref="B111:B115"/>
    <mergeCell ref="C111:C115"/>
    <mergeCell ref="D111:D115"/>
    <mergeCell ref="E111:E115"/>
    <mergeCell ref="F111:F115"/>
    <mergeCell ref="L86:L90"/>
    <mergeCell ref="M86:M90"/>
    <mergeCell ref="N86:N90"/>
    <mergeCell ref="G86:G90"/>
    <mergeCell ref="H86:H90"/>
    <mergeCell ref="I86:I90"/>
    <mergeCell ref="J86:J90"/>
    <mergeCell ref="K86:K90"/>
    <mergeCell ref="B86:B90"/>
    <mergeCell ref="C86:C90"/>
    <mergeCell ref="D86:D90"/>
    <mergeCell ref="E86:E90"/>
    <mergeCell ref="F86:F90"/>
    <mergeCell ref="L36:L40"/>
    <mergeCell ref="M36:M40"/>
    <mergeCell ref="N36:N40"/>
    <mergeCell ref="B61:B65"/>
    <mergeCell ref="C61:C65"/>
    <mergeCell ref="D61:D65"/>
    <mergeCell ref="E61:E65"/>
    <mergeCell ref="F61:F65"/>
    <mergeCell ref="G61:G65"/>
    <mergeCell ref="H61:H65"/>
    <mergeCell ref="I61:I65"/>
    <mergeCell ref="J61:J65"/>
    <mergeCell ref="K61:K65"/>
    <mergeCell ref="L61:L65"/>
    <mergeCell ref="M61:M65"/>
    <mergeCell ref="N61:N65"/>
    <mergeCell ref="G36:G40"/>
    <mergeCell ref="H36:H40"/>
    <mergeCell ref="I36:I40"/>
    <mergeCell ref="J36:J40"/>
    <mergeCell ref="K36:K40"/>
    <mergeCell ref="B36:B40"/>
    <mergeCell ref="C36:C40"/>
    <mergeCell ref="D36:D40"/>
    <mergeCell ref="E36:E40"/>
    <mergeCell ref="F36:F40"/>
    <mergeCell ref="B10:N10"/>
    <mergeCell ref="C3:N3"/>
    <mergeCell ref="C4:N4"/>
    <mergeCell ref="C5:N5"/>
    <mergeCell ref="C6:N6"/>
    <mergeCell ref="C7:N7"/>
    <mergeCell ref="K11:K15"/>
    <mergeCell ref="L11:L15"/>
    <mergeCell ref="M11:M15"/>
    <mergeCell ref="N11:N15"/>
    <mergeCell ref="B11:B15"/>
    <mergeCell ref="C11:C15"/>
    <mergeCell ref="D11:D15"/>
    <mergeCell ref="E11:E15"/>
    <mergeCell ref="F11:F15"/>
    <mergeCell ref="G11:G15"/>
    <mergeCell ref="H11:H15"/>
    <mergeCell ref="I11:I15"/>
    <mergeCell ref="J11:J15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B2:N157"/>
  <sheetViews>
    <sheetView workbookViewId="0">
      <selection activeCell="A10" sqref="A10"/>
    </sheetView>
  </sheetViews>
  <sheetFormatPr defaultColWidth="9.109375" defaultRowHeight="13.2"/>
  <cols>
    <col min="1" max="1" width="9.109375" style="111"/>
    <col min="2" max="2" width="27" style="111" customWidth="1"/>
    <col min="3" max="11" width="4.88671875" style="111" customWidth="1"/>
    <col min="12" max="12" width="6.33203125" style="111" customWidth="1"/>
    <col min="13" max="13" width="5.6640625" style="111" customWidth="1"/>
    <col min="14" max="14" width="4.88671875" style="111" customWidth="1"/>
    <col min="15" max="257" width="9.109375" style="111"/>
    <col min="258" max="258" width="27" style="111" customWidth="1"/>
    <col min="259" max="264" width="9.6640625" style="111" customWidth="1"/>
    <col min="265" max="265" width="5.6640625" style="111" customWidth="1"/>
    <col min="266" max="266" width="11.6640625" style="111" customWidth="1"/>
    <col min="267" max="267" width="5.6640625" style="111" customWidth="1"/>
    <col min="268" max="268" width="9.6640625" style="111" customWidth="1"/>
    <col min="269" max="269" width="5.6640625" style="111" customWidth="1"/>
    <col min="270" max="270" width="11.6640625" style="111" customWidth="1"/>
    <col min="271" max="513" width="9.109375" style="111"/>
    <col min="514" max="514" width="27" style="111" customWidth="1"/>
    <col min="515" max="520" width="9.6640625" style="111" customWidth="1"/>
    <col min="521" max="521" width="5.6640625" style="111" customWidth="1"/>
    <col min="522" max="522" width="11.6640625" style="111" customWidth="1"/>
    <col min="523" max="523" width="5.6640625" style="111" customWidth="1"/>
    <col min="524" max="524" width="9.6640625" style="111" customWidth="1"/>
    <col min="525" max="525" width="5.6640625" style="111" customWidth="1"/>
    <col min="526" max="526" width="11.6640625" style="111" customWidth="1"/>
    <col min="527" max="769" width="9.109375" style="111"/>
    <col min="770" max="770" width="27" style="111" customWidth="1"/>
    <col min="771" max="776" width="9.6640625" style="111" customWidth="1"/>
    <col min="777" max="777" width="5.6640625" style="111" customWidth="1"/>
    <col min="778" max="778" width="11.6640625" style="111" customWidth="1"/>
    <col min="779" max="779" width="5.6640625" style="111" customWidth="1"/>
    <col min="780" max="780" width="9.6640625" style="111" customWidth="1"/>
    <col min="781" max="781" width="5.6640625" style="111" customWidth="1"/>
    <col min="782" max="782" width="11.6640625" style="111" customWidth="1"/>
    <col min="783" max="1025" width="9.109375" style="111"/>
    <col min="1026" max="1026" width="27" style="111" customWidth="1"/>
    <col min="1027" max="1032" width="9.6640625" style="111" customWidth="1"/>
    <col min="1033" max="1033" width="5.6640625" style="111" customWidth="1"/>
    <col min="1034" max="1034" width="11.6640625" style="111" customWidth="1"/>
    <col min="1035" max="1035" width="5.6640625" style="111" customWidth="1"/>
    <col min="1036" max="1036" width="9.6640625" style="111" customWidth="1"/>
    <col min="1037" max="1037" width="5.6640625" style="111" customWidth="1"/>
    <col min="1038" max="1038" width="11.6640625" style="111" customWidth="1"/>
    <col min="1039" max="1281" width="9.109375" style="111"/>
    <col min="1282" max="1282" width="27" style="111" customWidth="1"/>
    <col min="1283" max="1288" width="9.6640625" style="111" customWidth="1"/>
    <col min="1289" max="1289" width="5.6640625" style="111" customWidth="1"/>
    <col min="1290" max="1290" width="11.6640625" style="111" customWidth="1"/>
    <col min="1291" max="1291" width="5.6640625" style="111" customWidth="1"/>
    <col min="1292" max="1292" width="9.6640625" style="111" customWidth="1"/>
    <col min="1293" max="1293" width="5.6640625" style="111" customWidth="1"/>
    <col min="1294" max="1294" width="11.6640625" style="111" customWidth="1"/>
    <col min="1295" max="1537" width="9.109375" style="111"/>
    <col min="1538" max="1538" width="27" style="111" customWidth="1"/>
    <col min="1539" max="1544" width="9.6640625" style="111" customWidth="1"/>
    <col min="1545" max="1545" width="5.6640625" style="111" customWidth="1"/>
    <col min="1546" max="1546" width="11.6640625" style="111" customWidth="1"/>
    <col min="1547" max="1547" width="5.6640625" style="111" customWidth="1"/>
    <col min="1548" max="1548" width="9.6640625" style="111" customWidth="1"/>
    <col min="1549" max="1549" width="5.6640625" style="111" customWidth="1"/>
    <col min="1550" max="1550" width="11.6640625" style="111" customWidth="1"/>
    <col min="1551" max="1793" width="9.109375" style="111"/>
    <col min="1794" max="1794" width="27" style="111" customWidth="1"/>
    <col min="1795" max="1800" width="9.6640625" style="111" customWidth="1"/>
    <col min="1801" max="1801" width="5.6640625" style="111" customWidth="1"/>
    <col min="1802" max="1802" width="11.6640625" style="111" customWidth="1"/>
    <col min="1803" max="1803" width="5.6640625" style="111" customWidth="1"/>
    <col min="1804" max="1804" width="9.6640625" style="111" customWidth="1"/>
    <col min="1805" max="1805" width="5.6640625" style="111" customWidth="1"/>
    <col min="1806" max="1806" width="11.6640625" style="111" customWidth="1"/>
    <col min="1807" max="2049" width="9.109375" style="111"/>
    <col min="2050" max="2050" width="27" style="111" customWidth="1"/>
    <col min="2051" max="2056" width="9.6640625" style="111" customWidth="1"/>
    <col min="2057" max="2057" width="5.6640625" style="111" customWidth="1"/>
    <col min="2058" max="2058" width="11.6640625" style="111" customWidth="1"/>
    <col min="2059" max="2059" width="5.6640625" style="111" customWidth="1"/>
    <col min="2060" max="2060" width="9.6640625" style="111" customWidth="1"/>
    <col min="2061" max="2061" width="5.6640625" style="111" customWidth="1"/>
    <col min="2062" max="2062" width="11.6640625" style="111" customWidth="1"/>
    <col min="2063" max="2305" width="9.109375" style="111"/>
    <col min="2306" max="2306" width="27" style="111" customWidth="1"/>
    <col min="2307" max="2312" width="9.6640625" style="111" customWidth="1"/>
    <col min="2313" max="2313" width="5.6640625" style="111" customWidth="1"/>
    <col min="2314" max="2314" width="11.6640625" style="111" customWidth="1"/>
    <col min="2315" max="2315" width="5.6640625" style="111" customWidth="1"/>
    <col min="2316" max="2316" width="9.6640625" style="111" customWidth="1"/>
    <col min="2317" max="2317" width="5.6640625" style="111" customWidth="1"/>
    <col min="2318" max="2318" width="11.6640625" style="111" customWidth="1"/>
    <col min="2319" max="2561" width="9.109375" style="111"/>
    <col min="2562" max="2562" width="27" style="111" customWidth="1"/>
    <col min="2563" max="2568" width="9.6640625" style="111" customWidth="1"/>
    <col min="2569" max="2569" width="5.6640625" style="111" customWidth="1"/>
    <col min="2570" max="2570" width="11.6640625" style="111" customWidth="1"/>
    <col min="2571" max="2571" width="5.6640625" style="111" customWidth="1"/>
    <col min="2572" max="2572" width="9.6640625" style="111" customWidth="1"/>
    <col min="2573" max="2573" width="5.6640625" style="111" customWidth="1"/>
    <col min="2574" max="2574" width="11.6640625" style="111" customWidth="1"/>
    <col min="2575" max="2817" width="9.109375" style="111"/>
    <col min="2818" max="2818" width="27" style="111" customWidth="1"/>
    <col min="2819" max="2824" width="9.6640625" style="111" customWidth="1"/>
    <col min="2825" max="2825" width="5.6640625" style="111" customWidth="1"/>
    <col min="2826" max="2826" width="11.6640625" style="111" customWidth="1"/>
    <col min="2827" max="2827" width="5.6640625" style="111" customWidth="1"/>
    <col min="2828" max="2828" width="9.6640625" style="111" customWidth="1"/>
    <col min="2829" max="2829" width="5.6640625" style="111" customWidth="1"/>
    <col min="2830" max="2830" width="11.6640625" style="111" customWidth="1"/>
    <col min="2831" max="3073" width="9.109375" style="111"/>
    <col min="3074" max="3074" width="27" style="111" customWidth="1"/>
    <col min="3075" max="3080" width="9.6640625" style="111" customWidth="1"/>
    <col min="3081" max="3081" width="5.6640625" style="111" customWidth="1"/>
    <col min="3082" max="3082" width="11.6640625" style="111" customWidth="1"/>
    <col min="3083" max="3083" width="5.6640625" style="111" customWidth="1"/>
    <col min="3084" max="3084" width="9.6640625" style="111" customWidth="1"/>
    <col min="3085" max="3085" width="5.6640625" style="111" customWidth="1"/>
    <col min="3086" max="3086" width="11.6640625" style="111" customWidth="1"/>
    <col min="3087" max="3329" width="9.109375" style="111"/>
    <col min="3330" max="3330" width="27" style="111" customWidth="1"/>
    <col min="3331" max="3336" width="9.6640625" style="111" customWidth="1"/>
    <col min="3337" max="3337" width="5.6640625" style="111" customWidth="1"/>
    <col min="3338" max="3338" width="11.6640625" style="111" customWidth="1"/>
    <col min="3339" max="3339" width="5.6640625" style="111" customWidth="1"/>
    <col min="3340" max="3340" width="9.6640625" style="111" customWidth="1"/>
    <col min="3341" max="3341" width="5.6640625" style="111" customWidth="1"/>
    <col min="3342" max="3342" width="11.6640625" style="111" customWidth="1"/>
    <col min="3343" max="3585" width="9.109375" style="111"/>
    <col min="3586" max="3586" width="27" style="111" customWidth="1"/>
    <col min="3587" max="3592" width="9.6640625" style="111" customWidth="1"/>
    <col min="3593" max="3593" width="5.6640625" style="111" customWidth="1"/>
    <col min="3594" max="3594" width="11.6640625" style="111" customWidth="1"/>
    <col min="3595" max="3595" width="5.6640625" style="111" customWidth="1"/>
    <col min="3596" max="3596" width="9.6640625" style="111" customWidth="1"/>
    <col min="3597" max="3597" width="5.6640625" style="111" customWidth="1"/>
    <col min="3598" max="3598" width="11.6640625" style="111" customWidth="1"/>
    <col min="3599" max="3841" width="9.109375" style="111"/>
    <col min="3842" max="3842" width="27" style="111" customWidth="1"/>
    <col min="3843" max="3848" width="9.6640625" style="111" customWidth="1"/>
    <col min="3849" max="3849" width="5.6640625" style="111" customWidth="1"/>
    <col min="3850" max="3850" width="11.6640625" style="111" customWidth="1"/>
    <col min="3851" max="3851" width="5.6640625" style="111" customWidth="1"/>
    <col min="3852" max="3852" width="9.6640625" style="111" customWidth="1"/>
    <col min="3853" max="3853" width="5.6640625" style="111" customWidth="1"/>
    <col min="3854" max="3854" width="11.6640625" style="111" customWidth="1"/>
    <col min="3855" max="4097" width="9.109375" style="111"/>
    <col min="4098" max="4098" width="27" style="111" customWidth="1"/>
    <col min="4099" max="4104" width="9.6640625" style="111" customWidth="1"/>
    <col min="4105" max="4105" width="5.6640625" style="111" customWidth="1"/>
    <col min="4106" max="4106" width="11.6640625" style="111" customWidth="1"/>
    <col min="4107" max="4107" width="5.6640625" style="111" customWidth="1"/>
    <col min="4108" max="4108" width="9.6640625" style="111" customWidth="1"/>
    <col min="4109" max="4109" width="5.6640625" style="111" customWidth="1"/>
    <col min="4110" max="4110" width="11.6640625" style="111" customWidth="1"/>
    <col min="4111" max="4353" width="9.109375" style="111"/>
    <col min="4354" max="4354" width="27" style="111" customWidth="1"/>
    <col min="4355" max="4360" width="9.6640625" style="111" customWidth="1"/>
    <col min="4361" max="4361" width="5.6640625" style="111" customWidth="1"/>
    <col min="4362" max="4362" width="11.6640625" style="111" customWidth="1"/>
    <col min="4363" max="4363" width="5.6640625" style="111" customWidth="1"/>
    <col min="4364" max="4364" width="9.6640625" style="111" customWidth="1"/>
    <col min="4365" max="4365" width="5.6640625" style="111" customWidth="1"/>
    <col min="4366" max="4366" width="11.6640625" style="111" customWidth="1"/>
    <col min="4367" max="4609" width="9.109375" style="111"/>
    <col min="4610" max="4610" width="27" style="111" customWidth="1"/>
    <col min="4611" max="4616" width="9.6640625" style="111" customWidth="1"/>
    <col min="4617" max="4617" width="5.6640625" style="111" customWidth="1"/>
    <col min="4618" max="4618" width="11.6640625" style="111" customWidth="1"/>
    <col min="4619" max="4619" width="5.6640625" style="111" customWidth="1"/>
    <col min="4620" max="4620" width="9.6640625" style="111" customWidth="1"/>
    <col min="4621" max="4621" width="5.6640625" style="111" customWidth="1"/>
    <col min="4622" max="4622" width="11.6640625" style="111" customWidth="1"/>
    <col min="4623" max="4865" width="9.109375" style="111"/>
    <col min="4866" max="4866" width="27" style="111" customWidth="1"/>
    <col min="4867" max="4872" width="9.6640625" style="111" customWidth="1"/>
    <col min="4873" max="4873" width="5.6640625" style="111" customWidth="1"/>
    <col min="4874" max="4874" width="11.6640625" style="111" customWidth="1"/>
    <col min="4875" max="4875" width="5.6640625" style="111" customWidth="1"/>
    <col min="4876" max="4876" width="9.6640625" style="111" customWidth="1"/>
    <col min="4877" max="4877" width="5.6640625" style="111" customWidth="1"/>
    <col min="4878" max="4878" width="11.6640625" style="111" customWidth="1"/>
    <col min="4879" max="5121" width="9.109375" style="111"/>
    <col min="5122" max="5122" width="27" style="111" customWidth="1"/>
    <col min="5123" max="5128" width="9.6640625" style="111" customWidth="1"/>
    <col min="5129" max="5129" width="5.6640625" style="111" customWidth="1"/>
    <col min="5130" max="5130" width="11.6640625" style="111" customWidth="1"/>
    <col min="5131" max="5131" width="5.6640625" style="111" customWidth="1"/>
    <col min="5132" max="5132" width="9.6640625" style="111" customWidth="1"/>
    <col min="5133" max="5133" width="5.6640625" style="111" customWidth="1"/>
    <col min="5134" max="5134" width="11.6640625" style="111" customWidth="1"/>
    <col min="5135" max="5377" width="9.109375" style="111"/>
    <col min="5378" max="5378" width="27" style="111" customWidth="1"/>
    <col min="5379" max="5384" width="9.6640625" style="111" customWidth="1"/>
    <col min="5385" max="5385" width="5.6640625" style="111" customWidth="1"/>
    <col min="5386" max="5386" width="11.6640625" style="111" customWidth="1"/>
    <col min="5387" max="5387" width="5.6640625" style="111" customWidth="1"/>
    <col min="5388" max="5388" width="9.6640625" style="111" customWidth="1"/>
    <col min="5389" max="5389" width="5.6640625" style="111" customWidth="1"/>
    <col min="5390" max="5390" width="11.6640625" style="111" customWidth="1"/>
    <col min="5391" max="5633" width="9.109375" style="111"/>
    <col min="5634" max="5634" width="27" style="111" customWidth="1"/>
    <col min="5635" max="5640" width="9.6640625" style="111" customWidth="1"/>
    <col min="5641" max="5641" width="5.6640625" style="111" customWidth="1"/>
    <col min="5642" max="5642" width="11.6640625" style="111" customWidth="1"/>
    <col min="5643" max="5643" width="5.6640625" style="111" customWidth="1"/>
    <col min="5644" max="5644" width="9.6640625" style="111" customWidth="1"/>
    <col min="5645" max="5645" width="5.6640625" style="111" customWidth="1"/>
    <col min="5646" max="5646" width="11.6640625" style="111" customWidth="1"/>
    <col min="5647" max="5889" width="9.109375" style="111"/>
    <col min="5890" max="5890" width="27" style="111" customWidth="1"/>
    <col min="5891" max="5896" width="9.6640625" style="111" customWidth="1"/>
    <col min="5897" max="5897" width="5.6640625" style="111" customWidth="1"/>
    <col min="5898" max="5898" width="11.6640625" style="111" customWidth="1"/>
    <col min="5899" max="5899" width="5.6640625" style="111" customWidth="1"/>
    <col min="5900" max="5900" width="9.6640625" style="111" customWidth="1"/>
    <col min="5901" max="5901" width="5.6640625" style="111" customWidth="1"/>
    <col min="5902" max="5902" width="11.6640625" style="111" customWidth="1"/>
    <col min="5903" max="6145" width="9.109375" style="111"/>
    <col min="6146" max="6146" width="27" style="111" customWidth="1"/>
    <col min="6147" max="6152" width="9.6640625" style="111" customWidth="1"/>
    <col min="6153" max="6153" width="5.6640625" style="111" customWidth="1"/>
    <col min="6154" max="6154" width="11.6640625" style="111" customWidth="1"/>
    <col min="6155" max="6155" width="5.6640625" style="111" customWidth="1"/>
    <col min="6156" max="6156" width="9.6640625" style="111" customWidth="1"/>
    <col min="6157" max="6157" width="5.6640625" style="111" customWidth="1"/>
    <col min="6158" max="6158" width="11.6640625" style="111" customWidth="1"/>
    <col min="6159" max="6401" width="9.109375" style="111"/>
    <col min="6402" max="6402" width="27" style="111" customWidth="1"/>
    <col min="6403" max="6408" width="9.6640625" style="111" customWidth="1"/>
    <col min="6409" max="6409" width="5.6640625" style="111" customWidth="1"/>
    <col min="6410" max="6410" width="11.6640625" style="111" customWidth="1"/>
    <col min="6411" max="6411" width="5.6640625" style="111" customWidth="1"/>
    <col min="6412" max="6412" width="9.6640625" style="111" customWidth="1"/>
    <col min="6413" max="6413" width="5.6640625" style="111" customWidth="1"/>
    <col min="6414" max="6414" width="11.6640625" style="111" customWidth="1"/>
    <col min="6415" max="6657" width="9.109375" style="111"/>
    <col min="6658" max="6658" width="27" style="111" customWidth="1"/>
    <col min="6659" max="6664" width="9.6640625" style="111" customWidth="1"/>
    <col min="6665" max="6665" width="5.6640625" style="111" customWidth="1"/>
    <col min="6666" max="6666" width="11.6640625" style="111" customWidth="1"/>
    <col min="6667" max="6667" width="5.6640625" style="111" customWidth="1"/>
    <col min="6668" max="6668" width="9.6640625" style="111" customWidth="1"/>
    <col min="6669" max="6669" width="5.6640625" style="111" customWidth="1"/>
    <col min="6670" max="6670" width="11.6640625" style="111" customWidth="1"/>
    <col min="6671" max="6913" width="9.109375" style="111"/>
    <col min="6914" max="6914" width="27" style="111" customWidth="1"/>
    <col min="6915" max="6920" width="9.6640625" style="111" customWidth="1"/>
    <col min="6921" max="6921" width="5.6640625" style="111" customWidth="1"/>
    <col min="6922" max="6922" width="11.6640625" style="111" customWidth="1"/>
    <col min="6923" max="6923" width="5.6640625" style="111" customWidth="1"/>
    <col min="6924" max="6924" width="9.6640625" style="111" customWidth="1"/>
    <col min="6925" max="6925" width="5.6640625" style="111" customWidth="1"/>
    <col min="6926" max="6926" width="11.6640625" style="111" customWidth="1"/>
    <col min="6927" max="7169" width="9.109375" style="111"/>
    <col min="7170" max="7170" width="27" style="111" customWidth="1"/>
    <col min="7171" max="7176" width="9.6640625" style="111" customWidth="1"/>
    <col min="7177" max="7177" width="5.6640625" style="111" customWidth="1"/>
    <col min="7178" max="7178" width="11.6640625" style="111" customWidth="1"/>
    <col min="7179" max="7179" width="5.6640625" style="111" customWidth="1"/>
    <col min="7180" max="7180" width="9.6640625" style="111" customWidth="1"/>
    <col min="7181" max="7181" width="5.6640625" style="111" customWidth="1"/>
    <col min="7182" max="7182" width="11.6640625" style="111" customWidth="1"/>
    <col min="7183" max="7425" width="9.109375" style="111"/>
    <col min="7426" max="7426" width="27" style="111" customWidth="1"/>
    <col min="7427" max="7432" width="9.6640625" style="111" customWidth="1"/>
    <col min="7433" max="7433" width="5.6640625" style="111" customWidth="1"/>
    <col min="7434" max="7434" width="11.6640625" style="111" customWidth="1"/>
    <col min="7435" max="7435" width="5.6640625" style="111" customWidth="1"/>
    <col min="7436" max="7436" width="9.6640625" style="111" customWidth="1"/>
    <col min="7437" max="7437" width="5.6640625" style="111" customWidth="1"/>
    <col min="7438" max="7438" width="11.6640625" style="111" customWidth="1"/>
    <col min="7439" max="7681" width="9.109375" style="111"/>
    <col min="7682" max="7682" width="27" style="111" customWidth="1"/>
    <col min="7683" max="7688" width="9.6640625" style="111" customWidth="1"/>
    <col min="7689" max="7689" width="5.6640625" style="111" customWidth="1"/>
    <col min="7690" max="7690" width="11.6640625" style="111" customWidth="1"/>
    <col min="7691" max="7691" width="5.6640625" style="111" customWidth="1"/>
    <col min="7692" max="7692" width="9.6640625" style="111" customWidth="1"/>
    <col min="7693" max="7693" width="5.6640625" style="111" customWidth="1"/>
    <col min="7694" max="7694" width="11.6640625" style="111" customWidth="1"/>
    <col min="7695" max="7937" width="9.109375" style="111"/>
    <col min="7938" max="7938" width="27" style="111" customWidth="1"/>
    <col min="7939" max="7944" width="9.6640625" style="111" customWidth="1"/>
    <col min="7945" max="7945" width="5.6640625" style="111" customWidth="1"/>
    <col min="7946" max="7946" width="11.6640625" style="111" customWidth="1"/>
    <col min="7947" max="7947" width="5.6640625" style="111" customWidth="1"/>
    <col min="7948" max="7948" width="9.6640625" style="111" customWidth="1"/>
    <col min="7949" max="7949" width="5.6640625" style="111" customWidth="1"/>
    <col min="7950" max="7950" width="11.6640625" style="111" customWidth="1"/>
    <col min="7951" max="8193" width="9.109375" style="111"/>
    <col min="8194" max="8194" width="27" style="111" customWidth="1"/>
    <col min="8195" max="8200" width="9.6640625" style="111" customWidth="1"/>
    <col min="8201" max="8201" width="5.6640625" style="111" customWidth="1"/>
    <col min="8202" max="8202" width="11.6640625" style="111" customWidth="1"/>
    <col min="8203" max="8203" width="5.6640625" style="111" customWidth="1"/>
    <col min="8204" max="8204" width="9.6640625" style="111" customWidth="1"/>
    <col min="8205" max="8205" width="5.6640625" style="111" customWidth="1"/>
    <col min="8206" max="8206" width="11.6640625" style="111" customWidth="1"/>
    <col min="8207" max="8449" width="9.109375" style="111"/>
    <col min="8450" max="8450" width="27" style="111" customWidth="1"/>
    <col min="8451" max="8456" width="9.6640625" style="111" customWidth="1"/>
    <col min="8457" max="8457" width="5.6640625" style="111" customWidth="1"/>
    <col min="8458" max="8458" width="11.6640625" style="111" customWidth="1"/>
    <col min="8459" max="8459" width="5.6640625" style="111" customWidth="1"/>
    <col min="8460" max="8460" width="9.6640625" style="111" customWidth="1"/>
    <col min="8461" max="8461" width="5.6640625" style="111" customWidth="1"/>
    <col min="8462" max="8462" width="11.6640625" style="111" customWidth="1"/>
    <col min="8463" max="8705" width="9.109375" style="111"/>
    <col min="8706" max="8706" width="27" style="111" customWidth="1"/>
    <col min="8707" max="8712" width="9.6640625" style="111" customWidth="1"/>
    <col min="8713" max="8713" width="5.6640625" style="111" customWidth="1"/>
    <col min="8714" max="8714" width="11.6640625" style="111" customWidth="1"/>
    <col min="8715" max="8715" width="5.6640625" style="111" customWidth="1"/>
    <col min="8716" max="8716" width="9.6640625" style="111" customWidth="1"/>
    <col min="8717" max="8717" width="5.6640625" style="111" customWidth="1"/>
    <col min="8718" max="8718" width="11.6640625" style="111" customWidth="1"/>
    <col min="8719" max="8961" width="9.109375" style="111"/>
    <col min="8962" max="8962" width="27" style="111" customWidth="1"/>
    <col min="8963" max="8968" width="9.6640625" style="111" customWidth="1"/>
    <col min="8969" max="8969" width="5.6640625" style="111" customWidth="1"/>
    <col min="8970" max="8970" width="11.6640625" style="111" customWidth="1"/>
    <col min="8971" max="8971" width="5.6640625" style="111" customWidth="1"/>
    <col min="8972" max="8972" width="9.6640625" style="111" customWidth="1"/>
    <col min="8973" max="8973" width="5.6640625" style="111" customWidth="1"/>
    <col min="8974" max="8974" width="11.6640625" style="111" customWidth="1"/>
    <col min="8975" max="9217" width="9.109375" style="111"/>
    <col min="9218" max="9218" width="27" style="111" customWidth="1"/>
    <col min="9219" max="9224" width="9.6640625" style="111" customWidth="1"/>
    <col min="9225" max="9225" width="5.6640625" style="111" customWidth="1"/>
    <col min="9226" max="9226" width="11.6640625" style="111" customWidth="1"/>
    <col min="9227" max="9227" width="5.6640625" style="111" customWidth="1"/>
    <col min="9228" max="9228" width="9.6640625" style="111" customWidth="1"/>
    <col min="9229" max="9229" width="5.6640625" style="111" customWidth="1"/>
    <col min="9230" max="9230" width="11.6640625" style="111" customWidth="1"/>
    <col min="9231" max="9473" width="9.109375" style="111"/>
    <col min="9474" max="9474" width="27" style="111" customWidth="1"/>
    <col min="9475" max="9480" width="9.6640625" style="111" customWidth="1"/>
    <col min="9481" max="9481" width="5.6640625" style="111" customWidth="1"/>
    <col min="9482" max="9482" width="11.6640625" style="111" customWidth="1"/>
    <col min="9483" max="9483" width="5.6640625" style="111" customWidth="1"/>
    <col min="9484" max="9484" width="9.6640625" style="111" customWidth="1"/>
    <col min="9485" max="9485" width="5.6640625" style="111" customWidth="1"/>
    <col min="9486" max="9486" width="11.6640625" style="111" customWidth="1"/>
    <col min="9487" max="9729" width="9.109375" style="111"/>
    <col min="9730" max="9730" width="27" style="111" customWidth="1"/>
    <col min="9731" max="9736" width="9.6640625" style="111" customWidth="1"/>
    <col min="9737" max="9737" width="5.6640625" style="111" customWidth="1"/>
    <col min="9738" max="9738" width="11.6640625" style="111" customWidth="1"/>
    <col min="9739" max="9739" width="5.6640625" style="111" customWidth="1"/>
    <col min="9740" max="9740" width="9.6640625" style="111" customWidth="1"/>
    <col min="9741" max="9741" width="5.6640625" style="111" customWidth="1"/>
    <col min="9742" max="9742" width="11.6640625" style="111" customWidth="1"/>
    <col min="9743" max="9985" width="9.109375" style="111"/>
    <col min="9986" max="9986" width="27" style="111" customWidth="1"/>
    <col min="9987" max="9992" width="9.6640625" style="111" customWidth="1"/>
    <col min="9993" max="9993" width="5.6640625" style="111" customWidth="1"/>
    <col min="9994" max="9994" width="11.6640625" style="111" customWidth="1"/>
    <col min="9995" max="9995" width="5.6640625" style="111" customWidth="1"/>
    <col min="9996" max="9996" width="9.6640625" style="111" customWidth="1"/>
    <col min="9997" max="9997" width="5.6640625" style="111" customWidth="1"/>
    <col min="9998" max="9998" width="11.6640625" style="111" customWidth="1"/>
    <col min="9999" max="10241" width="9.109375" style="111"/>
    <col min="10242" max="10242" width="27" style="111" customWidth="1"/>
    <col min="10243" max="10248" width="9.6640625" style="111" customWidth="1"/>
    <col min="10249" max="10249" width="5.6640625" style="111" customWidth="1"/>
    <col min="10250" max="10250" width="11.6640625" style="111" customWidth="1"/>
    <col min="10251" max="10251" width="5.6640625" style="111" customWidth="1"/>
    <col min="10252" max="10252" width="9.6640625" style="111" customWidth="1"/>
    <col min="10253" max="10253" width="5.6640625" style="111" customWidth="1"/>
    <col min="10254" max="10254" width="11.6640625" style="111" customWidth="1"/>
    <col min="10255" max="10497" width="9.109375" style="111"/>
    <col min="10498" max="10498" width="27" style="111" customWidth="1"/>
    <col min="10499" max="10504" width="9.6640625" style="111" customWidth="1"/>
    <col min="10505" max="10505" width="5.6640625" style="111" customWidth="1"/>
    <col min="10506" max="10506" width="11.6640625" style="111" customWidth="1"/>
    <col min="10507" max="10507" width="5.6640625" style="111" customWidth="1"/>
    <col min="10508" max="10508" width="9.6640625" style="111" customWidth="1"/>
    <col min="10509" max="10509" width="5.6640625" style="111" customWidth="1"/>
    <col min="10510" max="10510" width="11.6640625" style="111" customWidth="1"/>
    <col min="10511" max="10753" width="9.109375" style="111"/>
    <col min="10754" max="10754" width="27" style="111" customWidth="1"/>
    <col min="10755" max="10760" width="9.6640625" style="111" customWidth="1"/>
    <col min="10761" max="10761" width="5.6640625" style="111" customWidth="1"/>
    <col min="10762" max="10762" width="11.6640625" style="111" customWidth="1"/>
    <col min="10763" max="10763" width="5.6640625" style="111" customWidth="1"/>
    <col min="10764" max="10764" width="9.6640625" style="111" customWidth="1"/>
    <col min="10765" max="10765" width="5.6640625" style="111" customWidth="1"/>
    <col min="10766" max="10766" width="11.6640625" style="111" customWidth="1"/>
    <col min="10767" max="11009" width="9.109375" style="111"/>
    <col min="11010" max="11010" width="27" style="111" customWidth="1"/>
    <col min="11011" max="11016" width="9.6640625" style="111" customWidth="1"/>
    <col min="11017" max="11017" width="5.6640625" style="111" customWidth="1"/>
    <col min="11018" max="11018" width="11.6640625" style="111" customWidth="1"/>
    <col min="11019" max="11019" width="5.6640625" style="111" customWidth="1"/>
    <col min="11020" max="11020" width="9.6640625" style="111" customWidth="1"/>
    <col min="11021" max="11021" width="5.6640625" style="111" customWidth="1"/>
    <col min="11022" max="11022" width="11.6640625" style="111" customWidth="1"/>
    <col min="11023" max="11265" width="9.109375" style="111"/>
    <col min="11266" max="11266" width="27" style="111" customWidth="1"/>
    <col min="11267" max="11272" width="9.6640625" style="111" customWidth="1"/>
    <col min="11273" max="11273" width="5.6640625" style="111" customWidth="1"/>
    <col min="11274" max="11274" width="11.6640625" style="111" customWidth="1"/>
    <col min="11275" max="11275" width="5.6640625" style="111" customWidth="1"/>
    <col min="11276" max="11276" width="9.6640625" style="111" customWidth="1"/>
    <col min="11277" max="11277" width="5.6640625" style="111" customWidth="1"/>
    <col min="11278" max="11278" width="11.6640625" style="111" customWidth="1"/>
    <col min="11279" max="11521" width="9.109375" style="111"/>
    <col min="11522" max="11522" width="27" style="111" customWidth="1"/>
    <col min="11523" max="11528" width="9.6640625" style="111" customWidth="1"/>
    <col min="11529" max="11529" width="5.6640625" style="111" customWidth="1"/>
    <col min="11530" max="11530" width="11.6640625" style="111" customWidth="1"/>
    <col min="11531" max="11531" width="5.6640625" style="111" customWidth="1"/>
    <col min="11532" max="11532" width="9.6640625" style="111" customWidth="1"/>
    <col min="11533" max="11533" width="5.6640625" style="111" customWidth="1"/>
    <col min="11534" max="11534" width="11.6640625" style="111" customWidth="1"/>
    <col min="11535" max="11777" width="9.109375" style="111"/>
    <col min="11778" max="11778" width="27" style="111" customWidth="1"/>
    <col min="11779" max="11784" width="9.6640625" style="111" customWidth="1"/>
    <col min="11785" max="11785" width="5.6640625" style="111" customWidth="1"/>
    <col min="11786" max="11786" width="11.6640625" style="111" customWidth="1"/>
    <col min="11787" max="11787" width="5.6640625" style="111" customWidth="1"/>
    <col min="11788" max="11788" width="9.6640625" style="111" customWidth="1"/>
    <col min="11789" max="11789" width="5.6640625" style="111" customWidth="1"/>
    <col min="11790" max="11790" width="11.6640625" style="111" customWidth="1"/>
    <col min="11791" max="12033" width="9.109375" style="111"/>
    <col min="12034" max="12034" width="27" style="111" customWidth="1"/>
    <col min="12035" max="12040" width="9.6640625" style="111" customWidth="1"/>
    <col min="12041" max="12041" width="5.6640625" style="111" customWidth="1"/>
    <col min="12042" max="12042" width="11.6640625" style="111" customWidth="1"/>
    <col min="12043" max="12043" width="5.6640625" style="111" customWidth="1"/>
    <col min="12044" max="12044" width="9.6640625" style="111" customWidth="1"/>
    <col min="12045" max="12045" width="5.6640625" style="111" customWidth="1"/>
    <col min="12046" max="12046" width="11.6640625" style="111" customWidth="1"/>
    <col min="12047" max="12289" width="9.109375" style="111"/>
    <col min="12290" max="12290" width="27" style="111" customWidth="1"/>
    <col min="12291" max="12296" width="9.6640625" style="111" customWidth="1"/>
    <col min="12297" max="12297" width="5.6640625" style="111" customWidth="1"/>
    <col min="12298" max="12298" width="11.6640625" style="111" customWidth="1"/>
    <col min="12299" max="12299" width="5.6640625" style="111" customWidth="1"/>
    <col min="12300" max="12300" width="9.6640625" style="111" customWidth="1"/>
    <col min="12301" max="12301" width="5.6640625" style="111" customWidth="1"/>
    <col min="12302" max="12302" width="11.6640625" style="111" customWidth="1"/>
    <col min="12303" max="12545" width="9.109375" style="111"/>
    <col min="12546" max="12546" width="27" style="111" customWidth="1"/>
    <col min="12547" max="12552" width="9.6640625" style="111" customWidth="1"/>
    <col min="12553" max="12553" width="5.6640625" style="111" customWidth="1"/>
    <col min="12554" max="12554" width="11.6640625" style="111" customWidth="1"/>
    <col min="12555" max="12555" width="5.6640625" style="111" customWidth="1"/>
    <col min="12556" max="12556" width="9.6640625" style="111" customWidth="1"/>
    <col min="12557" max="12557" width="5.6640625" style="111" customWidth="1"/>
    <col min="12558" max="12558" width="11.6640625" style="111" customWidth="1"/>
    <col min="12559" max="12801" width="9.109375" style="111"/>
    <col min="12802" max="12802" width="27" style="111" customWidth="1"/>
    <col min="12803" max="12808" width="9.6640625" style="111" customWidth="1"/>
    <col min="12809" max="12809" width="5.6640625" style="111" customWidth="1"/>
    <col min="12810" max="12810" width="11.6640625" style="111" customWidth="1"/>
    <col min="12811" max="12811" width="5.6640625" style="111" customWidth="1"/>
    <col min="12812" max="12812" width="9.6640625" style="111" customWidth="1"/>
    <col min="12813" max="12813" width="5.6640625" style="111" customWidth="1"/>
    <col min="12814" max="12814" width="11.6640625" style="111" customWidth="1"/>
    <col min="12815" max="13057" width="9.109375" style="111"/>
    <col min="13058" max="13058" width="27" style="111" customWidth="1"/>
    <col min="13059" max="13064" width="9.6640625" style="111" customWidth="1"/>
    <col min="13065" max="13065" width="5.6640625" style="111" customWidth="1"/>
    <col min="13066" max="13066" width="11.6640625" style="111" customWidth="1"/>
    <col min="13067" max="13067" width="5.6640625" style="111" customWidth="1"/>
    <col min="13068" max="13068" width="9.6640625" style="111" customWidth="1"/>
    <col min="13069" max="13069" width="5.6640625" style="111" customWidth="1"/>
    <col min="13070" max="13070" width="11.6640625" style="111" customWidth="1"/>
    <col min="13071" max="13313" width="9.109375" style="111"/>
    <col min="13314" max="13314" width="27" style="111" customWidth="1"/>
    <col min="13315" max="13320" width="9.6640625" style="111" customWidth="1"/>
    <col min="13321" max="13321" width="5.6640625" style="111" customWidth="1"/>
    <col min="13322" max="13322" width="11.6640625" style="111" customWidth="1"/>
    <col min="13323" max="13323" width="5.6640625" style="111" customWidth="1"/>
    <col min="13324" max="13324" width="9.6640625" style="111" customWidth="1"/>
    <col min="13325" max="13325" width="5.6640625" style="111" customWidth="1"/>
    <col min="13326" max="13326" width="11.6640625" style="111" customWidth="1"/>
    <col min="13327" max="13569" width="9.109375" style="111"/>
    <col min="13570" max="13570" width="27" style="111" customWidth="1"/>
    <col min="13571" max="13576" width="9.6640625" style="111" customWidth="1"/>
    <col min="13577" max="13577" width="5.6640625" style="111" customWidth="1"/>
    <col min="13578" max="13578" width="11.6640625" style="111" customWidth="1"/>
    <col min="13579" max="13579" width="5.6640625" style="111" customWidth="1"/>
    <col min="13580" max="13580" width="9.6640625" style="111" customWidth="1"/>
    <col min="13581" max="13581" width="5.6640625" style="111" customWidth="1"/>
    <col min="13582" max="13582" width="11.6640625" style="111" customWidth="1"/>
    <col min="13583" max="13825" width="9.109375" style="111"/>
    <col min="13826" max="13826" width="27" style="111" customWidth="1"/>
    <col min="13827" max="13832" width="9.6640625" style="111" customWidth="1"/>
    <col min="13833" max="13833" width="5.6640625" style="111" customWidth="1"/>
    <col min="13834" max="13834" width="11.6640625" style="111" customWidth="1"/>
    <col min="13835" max="13835" width="5.6640625" style="111" customWidth="1"/>
    <col min="13836" max="13836" width="9.6640625" style="111" customWidth="1"/>
    <col min="13837" max="13837" width="5.6640625" style="111" customWidth="1"/>
    <col min="13838" max="13838" width="11.6640625" style="111" customWidth="1"/>
    <col min="13839" max="14081" width="9.109375" style="111"/>
    <col min="14082" max="14082" width="27" style="111" customWidth="1"/>
    <col min="14083" max="14088" width="9.6640625" style="111" customWidth="1"/>
    <col min="14089" max="14089" width="5.6640625" style="111" customWidth="1"/>
    <col min="14090" max="14090" width="11.6640625" style="111" customWidth="1"/>
    <col min="14091" max="14091" width="5.6640625" style="111" customWidth="1"/>
    <col min="14092" max="14092" width="9.6640625" style="111" customWidth="1"/>
    <col min="14093" max="14093" width="5.6640625" style="111" customWidth="1"/>
    <col min="14094" max="14094" width="11.6640625" style="111" customWidth="1"/>
    <col min="14095" max="14337" width="9.109375" style="111"/>
    <col min="14338" max="14338" width="27" style="111" customWidth="1"/>
    <col min="14339" max="14344" width="9.6640625" style="111" customWidth="1"/>
    <col min="14345" max="14345" width="5.6640625" style="111" customWidth="1"/>
    <col min="14346" max="14346" width="11.6640625" style="111" customWidth="1"/>
    <col min="14347" max="14347" width="5.6640625" style="111" customWidth="1"/>
    <col min="14348" max="14348" width="9.6640625" style="111" customWidth="1"/>
    <col min="14349" max="14349" width="5.6640625" style="111" customWidth="1"/>
    <col min="14350" max="14350" width="11.6640625" style="111" customWidth="1"/>
    <col min="14351" max="14593" width="9.109375" style="111"/>
    <col min="14594" max="14594" width="27" style="111" customWidth="1"/>
    <col min="14595" max="14600" width="9.6640625" style="111" customWidth="1"/>
    <col min="14601" max="14601" width="5.6640625" style="111" customWidth="1"/>
    <col min="14602" max="14602" width="11.6640625" style="111" customWidth="1"/>
    <col min="14603" max="14603" width="5.6640625" style="111" customWidth="1"/>
    <col min="14604" max="14604" width="9.6640625" style="111" customWidth="1"/>
    <col min="14605" max="14605" width="5.6640625" style="111" customWidth="1"/>
    <col min="14606" max="14606" width="11.6640625" style="111" customWidth="1"/>
    <col min="14607" max="14849" width="9.109375" style="111"/>
    <col min="14850" max="14850" width="27" style="111" customWidth="1"/>
    <col min="14851" max="14856" width="9.6640625" style="111" customWidth="1"/>
    <col min="14857" max="14857" width="5.6640625" style="111" customWidth="1"/>
    <col min="14858" max="14858" width="11.6640625" style="111" customWidth="1"/>
    <col min="14859" max="14859" width="5.6640625" style="111" customWidth="1"/>
    <col min="14860" max="14860" width="9.6640625" style="111" customWidth="1"/>
    <col min="14861" max="14861" width="5.6640625" style="111" customWidth="1"/>
    <col min="14862" max="14862" width="11.6640625" style="111" customWidth="1"/>
    <col min="14863" max="15105" width="9.109375" style="111"/>
    <col min="15106" max="15106" width="27" style="111" customWidth="1"/>
    <col min="15107" max="15112" width="9.6640625" style="111" customWidth="1"/>
    <col min="15113" max="15113" width="5.6640625" style="111" customWidth="1"/>
    <col min="15114" max="15114" width="11.6640625" style="111" customWidth="1"/>
    <col min="15115" max="15115" width="5.6640625" style="111" customWidth="1"/>
    <col min="15116" max="15116" width="9.6640625" style="111" customWidth="1"/>
    <col min="15117" max="15117" width="5.6640625" style="111" customWidth="1"/>
    <col min="15118" max="15118" width="11.6640625" style="111" customWidth="1"/>
    <col min="15119" max="15361" width="9.109375" style="111"/>
    <col min="15362" max="15362" width="27" style="111" customWidth="1"/>
    <col min="15363" max="15368" width="9.6640625" style="111" customWidth="1"/>
    <col min="15369" max="15369" width="5.6640625" style="111" customWidth="1"/>
    <col min="15370" max="15370" width="11.6640625" style="111" customWidth="1"/>
    <col min="15371" max="15371" width="5.6640625" style="111" customWidth="1"/>
    <col min="15372" max="15372" width="9.6640625" style="111" customWidth="1"/>
    <col min="15373" max="15373" width="5.6640625" style="111" customWidth="1"/>
    <col min="15374" max="15374" width="11.6640625" style="111" customWidth="1"/>
    <col min="15375" max="15617" width="9.109375" style="111"/>
    <col min="15618" max="15618" width="27" style="111" customWidth="1"/>
    <col min="15619" max="15624" width="9.6640625" style="111" customWidth="1"/>
    <col min="15625" max="15625" width="5.6640625" style="111" customWidth="1"/>
    <col min="15626" max="15626" width="11.6640625" style="111" customWidth="1"/>
    <col min="15627" max="15627" width="5.6640625" style="111" customWidth="1"/>
    <col min="15628" max="15628" width="9.6640625" style="111" customWidth="1"/>
    <col min="15629" max="15629" width="5.6640625" style="111" customWidth="1"/>
    <col min="15630" max="15630" width="11.6640625" style="111" customWidth="1"/>
    <col min="15631" max="15873" width="9.109375" style="111"/>
    <col min="15874" max="15874" width="27" style="111" customWidth="1"/>
    <col min="15875" max="15880" width="9.6640625" style="111" customWidth="1"/>
    <col min="15881" max="15881" width="5.6640625" style="111" customWidth="1"/>
    <col min="15882" max="15882" width="11.6640625" style="111" customWidth="1"/>
    <col min="15883" max="15883" width="5.6640625" style="111" customWidth="1"/>
    <col min="15884" max="15884" width="9.6640625" style="111" customWidth="1"/>
    <col min="15885" max="15885" width="5.6640625" style="111" customWidth="1"/>
    <col min="15886" max="15886" width="11.6640625" style="111" customWidth="1"/>
    <col min="15887" max="16129" width="9.109375" style="111"/>
    <col min="16130" max="16130" width="27" style="111" customWidth="1"/>
    <col min="16131" max="16136" width="9.6640625" style="111" customWidth="1"/>
    <col min="16137" max="16137" width="5.6640625" style="111" customWidth="1"/>
    <col min="16138" max="16138" width="11.6640625" style="111" customWidth="1"/>
    <col min="16139" max="16139" width="5.6640625" style="111" customWidth="1"/>
    <col min="16140" max="16140" width="9.6640625" style="111" customWidth="1"/>
    <col min="16141" max="16141" width="5.6640625" style="111" customWidth="1"/>
    <col min="16142" max="16142" width="11.6640625" style="111" customWidth="1"/>
    <col min="16143" max="16384" width="9.109375" style="111"/>
  </cols>
  <sheetData>
    <row r="2" spans="2:14">
      <c r="B2" s="112" t="s">
        <v>19</v>
      </c>
      <c r="C2" s="112"/>
    </row>
    <row r="3" spans="2:14">
      <c r="B3" s="112" t="s">
        <v>20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</row>
    <row r="4" spans="2:14">
      <c r="B4" s="112" t="s">
        <v>71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</row>
    <row r="5" spans="2:14">
      <c r="B5" s="112" t="s">
        <v>72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</row>
    <row r="6" spans="2:14">
      <c r="B6" s="112" t="s">
        <v>73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2:14">
      <c r="B7" s="112" t="s">
        <v>74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</row>
    <row r="8" spans="2:14">
      <c r="B8" s="112"/>
      <c r="C8" s="112"/>
    </row>
    <row r="9" spans="2:14">
      <c r="B9" s="131" t="s">
        <v>75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2:14" s="112" customFormat="1">
      <c r="B10" s="292" t="s">
        <v>76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</row>
    <row r="11" spans="2:14" s="112" customFormat="1" ht="13.2" customHeight="1">
      <c r="B11" s="290" t="s">
        <v>77</v>
      </c>
      <c r="C11" s="291" t="s">
        <v>88</v>
      </c>
      <c r="D11" s="286" t="s">
        <v>78</v>
      </c>
      <c r="E11" s="286" t="s">
        <v>79</v>
      </c>
      <c r="F11" s="286" t="s">
        <v>80</v>
      </c>
      <c r="G11" s="286" t="s">
        <v>81</v>
      </c>
      <c r="H11" s="286" t="s">
        <v>82</v>
      </c>
      <c r="I11" s="286" t="s">
        <v>36</v>
      </c>
      <c r="J11" s="286" t="s">
        <v>83</v>
      </c>
      <c r="K11" s="286" t="s">
        <v>36</v>
      </c>
      <c r="L11" s="287" t="s">
        <v>86</v>
      </c>
      <c r="M11" s="286" t="s">
        <v>36</v>
      </c>
      <c r="N11" s="287" t="s">
        <v>87</v>
      </c>
    </row>
    <row r="12" spans="2:14" s="112" customFormat="1" ht="15" customHeight="1">
      <c r="B12" s="290"/>
      <c r="C12" s="291"/>
      <c r="D12" s="286"/>
      <c r="E12" s="286"/>
      <c r="F12" s="286"/>
      <c r="G12" s="286"/>
      <c r="H12" s="286"/>
      <c r="I12" s="286"/>
      <c r="J12" s="286"/>
      <c r="K12" s="286"/>
      <c r="L12" s="288"/>
      <c r="M12" s="286"/>
      <c r="N12" s="288"/>
    </row>
    <row r="13" spans="2:14" ht="15" customHeight="1">
      <c r="B13" s="290"/>
      <c r="C13" s="291"/>
      <c r="D13" s="286"/>
      <c r="E13" s="286"/>
      <c r="F13" s="286"/>
      <c r="G13" s="286"/>
      <c r="H13" s="286"/>
      <c r="I13" s="286"/>
      <c r="J13" s="286"/>
      <c r="K13" s="286"/>
      <c r="L13" s="288"/>
      <c r="M13" s="286"/>
      <c r="N13" s="288"/>
    </row>
    <row r="14" spans="2:14" s="112" customFormat="1" ht="15.9" customHeight="1">
      <c r="B14" s="290"/>
      <c r="C14" s="291"/>
      <c r="D14" s="286"/>
      <c r="E14" s="286"/>
      <c r="F14" s="286"/>
      <c r="G14" s="286"/>
      <c r="H14" s="286"/>
      <c r="I14" s="286"/>
      <c r="J14" s="286"/>
      <c r="K14" s="286"/>
      <c r="L14" s="288"/>
      <c r="M14" s="286"/>
      <c r="N14" s="288"/>
    </row>
    <row r="15" spans="2:14" s="112" customFormat="1" ht="15.9" customHeight="1">
      <c r="B15" s="290"/>
      <c r="C15" s="291"/>
      <c r="D15" s="286"/>
      <c r="E15" s="286"/>
      <c r="F15" s="286"/>
      <c r="G15" s="286"/>
      <c r="H15" s="286"/>
      <c r="I15" s="286"/>
      <c r="J15" s="286"/>
      <c r="K15" s="286"/>
      <c r="L15" s="289"/>
      <c r="M15" s="286"/>
      <c r="N15" s="289"/>
    </row>
    <row r="16" spans="2:14" ht="15.9" customHeight="1">
      <c r="B16" s="132" t="s">
        <v>84</v>
      </c>
      <c r="C16" s="113"/>
      <c r="D16" s="114"/>
      <c r="E16" s="114"/>
      <c r="F16" s="114"/>
      <c r="G16" s="114"/>
      <c r="H16" s="115"/>
      <c r="I16" s="116"/>
      <c r="J16" s="114"/>
      <c r="K16" s="116"/>
      <c r="L16" s="114"/>
      <c r="M16" s="116"/>
      <c r="N16" s="117"/>
    </row>
    <row r="17" spans="2:14" ht="15.9" customHeight="1">
      <c r="B17" s="118" t="s">
        <v>85</v>
      </c>
      <c r="C17" s="119"/>
      <c r="D17" s="120"/>
      <c r="E17" s="120"/>
      <c r="F17" s="120"/>
      <c r="G17" s="120"/>
      <c r="H17" s="121"/>
      <c r="I17" s="122"/>
      <c r="J17" s="120"/>
      <c r="K17" s="122"/>
      <c r="L17" s="120"/>
      <c r="M17" s="122"/>
      <c r="N17" s="123"/>
    </row>
    <row r="18" spans="2:14" ht="15.9" customHeight="1">
      <c r="B18" s="118" t="s">
        <v>85</v>
      </c>
      <c r="C18" s="119"/>
      <c r="D18" s="120"/>
      <c r="E18" s="120"/>
      <c r="F18" s="120"/>
      <c r="G18" s="120"/>
      <c r="H18" s="121"/>
      <c r="I18" s="122"/>
      <c r="J18" s="120"/>
      <c r="K18" s="122"/>
      <c r="L18" s="120"/>
      <c r="M18" s="122"/>
      <c r="N18" s="123"/>
    </row>
    <row r="19" spans="2:14" ht="15.9" customHeight="1">
      <c r="B19" s="118"/>
      <c r="C19" s="119"/>
      <c r="D19" s="120"/>
      <c r="E19" s="120"/>
      <c r="F19" s="120"/>
      <c r="G19" s="120"/>
      <c r="H19" s="121"/>
      <c r="I19" s="122"/>
      <c r="J19" s="120"/>
      <c r="K19" s="122"/>
      <c r="L19" s="120"/>
      <c r="M19" s="122"/>
      <c r="N19" s="123"/>
    </row>
    <row r="20" spans="2:14" ht="15.9" customHeight="1">
      <c r="B20" s="118"/>
      <c r="C20" s="119"/>
      <c r="D20" s="120"/>
      <c r="E20" s="120"/>
      <c r="F20" s="120"/>
      <c r="G20" s="120"/>
      <c r="H20" s="121"/>
      <c r="I20" s="122"/>
      <c r="J20" s="120"/>
      <c r="K20" s="122"/>
      <c r="L20" s="120"/>
      <c r="M20" s="122"/>
      <c r="N20" s="123"/>
    </row>
    <row r="21" spans="2:14" ht="15.9" customHeight="1">
      <c r="B21" s="118"/>
      <c r="C21" s="119"/>
      <c r="D21" s="120"/>
      <c r="E21" s="120"/>
      <c r="F21" s="120"/>
      <c r="G21" s="120"/>
      <c r="H21" s="121"/>
      <c r="I21" s="122"/>
      <c r="J21" s="120"/>
      <c r="K21" s="122"/>
      <c r="L21" s="120"/>
      <c r="M21" s="122"/>
      <c r="N21" s="123"/>
    </row>
    <row r="22" spans="2:14" ht="15.9" customHeight="1">
      <c r="B22" s="118"/>
      <c r="C22" s="119"/>
      <c r="D22" s="120"/>
      <c r="E22" s="120"/>
      <c r="F22" s="120"/>
      <c r="G22" s="120"/>
      <c r="H22" s="121"/>
      <c r="I22" s="122"/>
      <c r="J22" s="120"/>
      <c r="K22" s="122"/>
      <c r="L22" s="120"/>
      <c r="M22" s="122"/>
      <c r="N22" s="123"/>
    </row>
    <row r="23" spans="2:14" ht="15.9" customHeight="1">
      <c r="B23" s="118"/>
      <c r="C23" s="119"/>
      <c r="D23" s="120"/>
      <c r="E23" s="120"/>
      <c r="F23" s="120"/>
      <c r="G23" s="120"/>
      <c r="H23" s="121"/>
      <c r="I23" s="122"/>
      <c r="J23" s="120"/>
      <c r="K23" s="122"/>
      <c r="L23" s="120"/>
      <c r="M23" s="122"/>
      <c r="N23" s="123"/>
    </row>
    <row r="24" spans="2:14" ht="15.9" customHeight="1">
      <c r="B24" s="118"/>
      <c r="C24" s="119"/>
      <c r="D24" s="120"/>
      <c r="E24" s="120"/>
      <c r="F24" s="120"/>
      <c r="G24" s="120"/>
      <c r="H24" s="121"/>
      <c r="I24" s="122"/>
      <c r="J24" s="120"/>
      <c r="K24" s="122"/>
      <c r="L24" s="120"/>
      <c r="M24" s="122"/>
      <c r="N24" s="123"/>
    </row>
    <row r="25" spans="2:14" ht="15.9" customHeight="1">
      <c r="B25" s="118"/>
      <c r="C25" s="119"/>
      <c r="D25" s="120"/>
      <c r="E25" s="120"/>
      <c r="F25" s="120"/>
      <c r="G25" s="120"/>
      <c r="H25" s="121"/>
      <c r="I25" s="122"/>
      <c r="J25" s="120"/>
      <c r="K25" s="122"/>
      <c r="L25" s="120"/>
      <c r="M25" s="122"/>
      <c r="N25" s="123"/>
    </row>
    <row r="26" spans="2:14" ht="15.9" customHeight="1">
      <c r="B26" s="118"/>
      <c r="C26" s="119"/>
      <c r="D26" s="120"/>
      <c r="E26" s="120"/>
      <c r="F26" s="120"/>
      <c r="G26" s="120"/>
      <c r="H26" s="121"/>
      <c r="I26" s="122"/>
      <c r="J26" s="120"/>
      <c r="K26" s="122"/>
      <c r="L26" s="120"/>
      <c r="M26" s="122"/>
      <c r="N26" s="123"/>
    </row>
    <row r="27" spans="2:14" ht="15.9" customHeight="1">
      <c r="B27" s="118"/>
      <c r="C27" s="119"/>
      <c r="D27" s="120"/>
      <c r="E27" s="120"/>
      <c r="F27" s="120"/>
      <c r="G27" s="120"/>
      <c r="H27" s="121"/>
      <c r="I27" s="122"/>
      <c r="J27" s="120"/>
      <c r="K27" s="122"/>
      <c r="L27" s="120"/>
      <c r="M27" s="122"/>
      <c r="N27" s="123"/>
    </row>
    <row r="28" spans="2:14" ht="15.9" customHeight="1">
      <c r="B28" s="118"/>
      <c r="C28" s="119"/>
      <c r="D28" s="120"/>
      <c r="E28" s="120"/>
      <c r="F28" s="120"/>
      <c r="G28" s="120"/>
      <c r="H28" s="121"/>
      <c r="I28" s="122"/>
      <c r="J28" s="120"/>
      <c r="K28" s="122"/>
      <c r="L28" s="120"/>
      <c r="M28" s="122"/>
      <c r="N28" s="123"/>
    </row>
    <row r="29" spans="2:14" ht="15.9" customHeight="1">
      <c r="B29" s="118"/>
      <c r="C29" s="119"/>
      <c r="D29" s="120"/>
      <c r="E29" s="120"/>
      <c r="F29" s="120"/>
      <c r="G29" s="120"/>
      <c r="H29" s="121"/>
      <c r="I29" s="122"/>
      <c r="J29" s="120"/>
      <c r="K29" s="122"/>
      <c r="L29" s="120"/>
      <c r="M29" s="122"/>
      <c r="N29" s="123"/>
    </row>
    <row r="30" spans="2:14" ht="15.9" customHeight="1">
      <c r="B30" s="118"/>
      <c r="C30" s="119"/>
      <c r="D30" s="120"/>
      <c r="E30" s="120"/>
      <c r="F30" s="120"/>
      <c r="G30" s="120"/>
      <c r="H30" s="121"/>
      <c r="I30" s="122"/>
      <c r="J30" s="120"/>
      <c r="K30" s="122"/>
      <c r="L30" s="120"/>
      <c r="M30" s="122"/>
      <c r="N30" s="123"/>
    </row>
    <row r="31" spans="2:14">
      <c r="B31" s="118"/>
      <c r="C31" s="119"/>
      <c r="D31" s="120"/>
      <c r="E31" s="120"/>
      <c r="F31" s="120"/>
      <c r="G31" s="120"/>
      <c r="H31" s="121"/>
      <c r="I31" s="122"/>
      <c r="J31" s="120"/>
      <c r="K31" s="122"/>
      <c r="L31" s="120"/>
      <c r="M31" s="122"/>
      <c r="N31" s="123"/>
    </row>
    <row r="32" spans="2:14" ht="13.8" thickBot="1">
      <c r="B32" s="124"/>
      <c r="C32" s="125"/>
      <c r="D32" s="126"/>
      <c r="E32" s="126"/>
      <c r="F32" s="126"/>
      <c r="G32" s="126"/>
      <c r="H32" s="127"/>
      <c r="I32" s="128"/>
      <c r="J32" s="126"/>
      <c r="K32" s="128"/>
      <c r="L32" s="126"/>
      <c r="M32" s="128"/>
      <c r="N32" s="129"/>
    </row>
    <row r="33" spans="2:14">
      <c r="B33" s="162"/>
      <c r="C33" s="163"/>
      <c r="D33" s="163"/>
      <c r="E33" s="163"/>
      <c r="F33" s="163"/>
      <c r="G33" s="164"/>
      <c r="H33" s="164"/>
      <c r="I33" s="164"/>
      <c r="J33" s="164"/>
      <c r="K33" s="164"/>
      <c r="L33" s="164"/>
      <c r="M33" s="164"/>
      <c r="N33" s="163"/>
    </row>
    <row r="34" spans="2:14">
      <c r="B34" s="112" t="s">
        <v>72</v>
      </c>
    </row>
    <row r="35" spans="2:14" ht="13.95" customHeight="1">
      <c r="B35" s="112" t="s">
        <v>73</v>
      </c>
    </row>
    <row r="36" spans="2:14" s="130" customFormat="1" ht="13.8">
      <c r="B36" s="290" t="s">
        <v>77</v>
      </c>
      <c r="C36" s="291" t="s">
        <v>88</v>
      </c>
      <c r="D36" s="286" t="s">
        <v>78</v>
      </c>
      <c r="E36" s="286" t="s">
        <v>79</v>
      </c>
      <c r="F36" s="286" t="s">
        <v>80</v>
      </c>
      <c r="G36" s="286" t="s">
        <v>81</v>
      </c>
      <c r="H36" s="286" t="s">
        <v>82</v>
      </c>
      <c r="I36" s="286" t="s">
        <v>36</v>
      </c>
      <c r="J36" s="286" t="s">
        <v>83</v>
      </c>
      <c r="K36" s="286" t="s">
        <v>36</v>
      </c>
      <c r="L36" s="287" t="s">
        <v>86</v>
      </c>
      <c r="M36" s="286" t="s">
        <v>36</v>
      </c>
      <c r="N36" s="287" t="s">
        <v>87</v>
      </c>
    </row>
    <row r="37" spans="2:14" s="130" customFormat="1" ht="13.8">
      <c r="B37" s="290"/>
      <c r="C37" s="291"/>
      <c r="D37" s="286"/>
      <c r="E37" s="286"/>
      <c r="F37" s="286"/>
      <c r="G37" s="286"/>
      <c r="H37" s="286"/>
      <c r="I37" s="286"/>
      <c r="J37" s="286"/>
      <c r="K37" s="286"/>
      <c r="L37" s="288"/>
      <c r="M37" s="286"/>
      <c r="N37" s="288"/>
    </row>
    <row r="38" spans="2:14" s="130" customFormat="1" ht="13.8">
      <c r="B38" s="290"/>
      <c r="C38" s="291"/>
      <c r="D38" s="286"/>
      <c r="E38" s="286"/>
      <c r="F38" s="286"/>
      <c r="G38" s="286"/>
      <c r="H38" s="286"/>
      <c r="I38" s="286"/>
      <c r="J38" s="286"/>
      <c r="K38" s="286"/>
      <c r="L38" s="288"/>
      <c r="M38" s="286"/>
      <c r="N38" s="288"/>
    </row>
    <row r="39" spans="2:14" s="130" customFormat="1" ht="13.8">
      <c r="B39" s="290"/>
      <c r="C39" s="291"/>
      <c r="D39" s="286"/>
      <c r="E39" s="286"/>
      <c r="F39" s="286"/>
      <c r="G39" s="286"/>
      <c r="H39" s="286"/>
      <c r="I39" s="286"/>
      <c r="J39" s="286"/>
      <c r="K39" s="286"/>
      <c r="L39" s="288"/>
      <c r="M39" s="286"/>
      <c r="N39" s="288"/>
    </row>
    <row r="40" spans="2:14" s="130" customFormat="1" ht="13.8">
      <c r="B40" s="290"/>
      <c r="C40" s="291"/>
      <c r="D40" s="286"/>
      <c r="E40" s="286"/>
      <c r="F40" s="286"/>
      <c r="G40" s="286"/>
      <c r="H40" s="286"/>
      <c r="I40" s="286"/>
      <c r="J40" s="286"/>
      <c r="K40" s="286"/>
      <c r="L40" s="289"/>
      <c r="M40" s="286"/>
      <c r="N40" s="289"/>
    </row>
    <row r="41" spans="2:14" s="130" customFormat="1" ht="13.8">
      <c r="B41" s="132" t="s">
        <v>84</v>
      </c>
      <c r="C41" s="113"/>
      <c r="D41" s="114"/>
      <c r="E41" s="114"/>
      <c r="F41" s="114"/>
      <c r="G41" s="114"/>
      <c r="H41" s="115"/>
      <c r="I41" s="116"/>
      <c r="J41" s="114"/>
      <c r="K41" s="116"/>
      <c r="L41" s="114"/>
      <c r="M41" s="116"/>
      <c r="N41" s="117"/>
    </row>
    <row r="42" spans="2:14" s="130" customFormat="1" ht="13.8">
      <c r="B42" s="118" t="s">
        <v>85</v>
      </c>
      <c r="C42" s="119"/>
      <c r="D42" s="120"/>
      <c r="E42" s="120"/>
      <c r="F42" s="120"/>
      <c r="G42" s="120"/>
      <c r="H42" s="121"/>
      <c r="I42" s="122"/>
      <c r="J42" s="120"/>
      <c r="K42" s="122"/>
      <c r="L42" s="120"/>
      <c r="M42" s="122"/>
      <c r="N42" s="123"/>
    </row>
    <row r="43" spans="2:14">
      <c r="B43" s="118" t="s">
        <v>85</v>
      </c>
      <c r="C43" s="119"/>
      <c r="D43" s="120"/>
      <c r="E43" s="120"/>
      <c r="F43" s="120"/>
      <c r="G43" s="120"/>
      <c r="H43" s="121"/>
      <c r="I43" s="122"/>
      <c r="J43" s="120"/>
      <c r="K43" s="122"/>
      <c r="L43" s="120"/>
      <c r="M43" s="122"/>
      <c r="N43" s="123"/>
    </row>
    <row r="44" spans="2:14">
      <c r="B44" s="118"/>
      <c r="C44" s="119"/>
      <c r="D44" s="120"/>
      <c r="E44" s="120"/>
      <c r="F44" s="120"/>
      <c r="G44" s="120"/>
      <c r="H44" s="121"/>
      <c r="I44" s="122"/>
      <c r="J44" s="120"/>
      <c r="K44" s="122"/>
      <c r="L44" s="120"/>
      <c r="M44" s="122"/>
      <c r="N44" s="123"/>
    </row>
    <row r="45" spans="2:14">
      <c r="B45" s="118"/>
      <c r="C45" s="119"/>
      <c r="D45" s="120"/>
      <c r="E45" s="120"/>
      <c r="F45" s="120"/>
      <c r="G45" s="120"/>
      <c r="H45" s="121"/>
      <c r="I45" s="122"/>
      <c r="J45" s="120"/>
      <c r="K45" s="122"/>
      <c r="L45" s="120"/>
      <c r="M45" s="122"/>
      <c r="N45" s="123"/>
    </row>
    <row r="46" spans="2:14">
      <c r="B46" s="118"/>
      <c r="C46" s="119"/>
      <c r="D46" s="120"/>
      <c r="E46" s="120"/>
      <c r="F46" s="120"/>
      <c r="G46" s="120"/>
      <c r="H46" s="121"/>
      <c r="I46" s="122"/>
      <c r="J46" s="120"/>
      <c r="K46" s="122"/>
      <c r="L46" s="120"/>
      <c r="M46" s="122"/>
      <c r="N46" s="123"/>
    </row>
    <row r="47" spans="2:14">
      <c r="B47" s="118"/>
      <c r="C47" s="119"/>
      <c r="D47" s="120"/>
      <c r="E47" s="120"/>
      <c r="F47" s="120"/>
      <c r="G47" s="120"/>
      <c r="H47" s="121"/>
      <c r="I47" s="122"/>
      <c r="J47" s="120"/>
      <c r="K47" s="122"/>
      <c r="L47" s="120"/>
      <c r="M47" s="122"/>
      <c r="N47" s="123"/>
    </row>
    <row r="48" spans="2:14">
      <c r="B48" s="118"/>
      <c r="C48" s="119"/>
      <c r="D48" s="120"/>
      <c r="E48" s="120"/>
      <c r="F48" s="120"/>
      <c r="G48" s="120"/>
      <c r="H48" s="121"/>
      <c r="I48" s="122"/>
      <c r="J48" s="120"/>
      <c r="K48" s="122"/>
      <c r="L48" s="120"/>
      <c r="M48" s="122"/>
      <c r="N48" s="123"/>
    </row>
    <row r="49" spans="2:14">
      <c r="B49" s="118"/>
      <c r="C49" s="119"/>
      <c r="D49" s="120"/>
      <c r="E49" s="120"/>
      <c r="F49" s="120"/>
      <c r="G49" s="120"/>
      <c r="H49" s="121"/>
      <c r="I49" s="122"/>
      <c r="J49" s="120"/>
      <c r="K49" s="122"/>
      <c r="L49" s="120"/>
      <c r="M49" s="122"/>
      <c r="N49" s="123"/>
    </row>
    <row r="50" spans="2:14">
      <c r="B50" s="118"/>
      <c r="C50" s="119"/>
      <c r="D50" s="120"/>
      <c r="E50" s="120"/>
      <c r="F50" s="120"/>
      <c r="G50" s="120"/>
      <c r="H50" s="121"/>
      <c r="I50" s="122"/>
      <c r="J50" s="120"/>
      <c r="K50" s="122"/>
      <c r="L50" s="120"/>
      <c r="M50" s="122"/>
      <c r="N50" s="123"/>
    </row>
    <row r="51" spans="2:14">
      <c r="B51" s="118"/>
      <c r="C51" s="119"/>
      <c r="D51" s="120"/>
      <c r="E51" s="120"/>
      <c r="F51" s="120"/>
      <c r="G51" s="120"/>
      <c r="H51" s="121"/>
      <c r="I51" s="122"/>
      <c r="J51" s="120"/>
      <c r="K51" s="122"/>
      <c r="L51" s="120"/>
      <c r="M51" s="122"/>
      <c r="N51" s="123"/>
    </row>
    <row r="52" spans="2:14">
      <c r="B52" s="118"/>
      <c r="C52" s="119"/>
      <c r="D52" s="120"/>
      <c r="E52" s="120"/>
      <c r="F52" s="120"/>
      <c r="G52" s="120"/>
      <c r="H52" s="121"/>
      <c r="I52" s="122"/>
      <c r="J52" s="120"/>
      <c r="K52" s="122"/>
      <c r="L52" s="120"/>
      <c r="M52" s="122"/>
      <c r="N52" s="123"/>
    </row>
    <row r="53" spans="2:14">
      <c r="B53" s="118"/>
      <c r="C53" s="119"/>
      <c r="D53" s="120"/>
      <c r="E53" s="120"/>
      <c r="F53" s="120"/>
      <c r="G53" s="120"/>
      <c r="H53" s="121"/>
      <c r="I53" s="122"/>
      <c r="J53" s="120"/>
      <c r="K53" s="122"/>
      <c r="L53" s="120"/>
      <c r="M53" s="122"/>
      <c r="N53" s="123"/>
    </row>
    <row r="54" spans="2:14">
      <c r="B54" s="118"/>
      <c r="C54" s="119"/>
      <c r="D54" s="120"/>
      <c r="E54" s="120"/>
      <c r="F54" s="120"/>
      <c r="G54" s="120"/>
      <c r="H54" s="121"/>
      <c r="I54" s="122"/>
      <c r="J54" s="120"/>
      <c r="K54" s="122"/>
      <c r="L54" s="120"/>
      <c r="M54" s="122"/>
      <c r="N54" s="123"/>
    </row>
    <row r="55" spans="2:14">
      <c r="B55" s="118"/>
      <c r="C55" s="119"/>
      <c r="D55" s="120"/>
      <c r="E55" s="120"/>
      <c r="F55" s="120"/>
      <c r="G55" s="120"/>
      <c r="H55" s="121"/>
      <c r="I55" s="122"/>
      <c r="J55" s="120"/>
      <c r="K55" s="122"/>
      <c r="L55" s="120"/>
      <c r="M55" s="122"/>
      <c r="N55" s="123"/>
    </row>
    <row r="56" spans="2:14">
      <c r="B56" s="118"/>
      <c r="C56" s="119"/>
      <c r="D56" s="120"/>
      <c r="E56" s="120"/>
      <c r="F56" s="120"/>
      <c r="G56" s="120"/>
      <c r="H56" s="121"/>
      <c r="I56" s="122"/>
      <c r="J56" s="120"/>
      <c r="K56" s="122"/>
      <c r="L56" s="120"/>
      <c r="M56" s="122"/>
      <c r="N56" s="123"/>
    </row>
    <row r="57" spans="2:14" ht="13.8" thickBot="1">
      <c r="B57" s="124"/>
      <c r="C57" s="125"/>
      <c r="D57" s="126"/>
      <c r="E57" s="126"/>
      <c r="F57" s="126"/>
      <c r="G57" s="126"/>
      <c r="H57" s="127"/>
      <c r="I57" s="128"/>
      <c r="J57" s="126"/>
      <c r="K57" s="128"/>
      <c r="L57" s="126"/>
      <c r="M57" s="128"/>
      <c r="N57" s="129"/>
    </row>
    <row r="58" spans="2:14">
      <c r="B58" s="162"/>
      <c r="C58" s="163"/>
      <c r="D58" s="163"/>
      <c r="E58" s="163"/>
      <c r="F58" s="164"/>
      <c r="G58" s="164"/>
      <c r="H58" s="164"/>
      <c r="I58" s="164"/>
      <c r="J58" s="164"/>
      <c r="K58" s="164"/>
      <c r="L58" s="164"/>
      <c r="M58" s="164"/>
      <c r="N58" s="164"/>
    </row>
    <row r="59" spans="2:14" ht="13.2" customHeight="1">
      <c r="B59" s="112" t="s">
        <v>72</v>
      </c>
    </row>
    <row r="60" spans="2:14">
      <c r="B60" s="112" t="s">
        <v>73</v>
      </c>
    </row>
    <row r="61" spans="2:14">
      <c r="B61" s="290" t="s">
        <v>77</v>
      </c>
      <c r="C61" s="291" t="s">
        <v>88</v>
      </c>
      <c r="D61" s="286" t="s">
        <v>78</v>
      </c>
      <c r="E61" s="286" t="s">
        <v>79</v>
      </c>
      <c r="F61" s="286" t="s">
        <v>80</v>
      </c>
      <c r="G61" s="286" t="s">
        <v>81</v>
      </c>
      <c r="H61" s="286" t="s">
        <v>82</v>
      </c>
      <c r="I61" s="286" t="s">
        <v>36</v>
      </c>
      <c r="J61" s="286" t="s">
        <v>83</v>
      </c>
      <c r="K61" s="286" t="s">
        <v>36</v>
      </c>
      <c r="L61" s="287" t="s">
        <v>86</v>
      </c>
      <c r="M61" s="286" t="s">
        <v>36</v>
      </c>
      <c r="N61" s="287" t="s">
        <v>87</v>
      </c>
    </row>
    <row r="62" spans="2:14">
      <c r="B62" s="290"/>
      <c r="C62" s="291"/>
      <c r="D62" s="286"/>
      <c r="E62" s="286"/>
      <c r="F62" s="286"/>
      <c r="G62" s="286"/>
      <c r="H62" s="286"/>
      <c r="I62" s="286"/>
      <c r="J62" s="286"/>
      <c r="K62" s="286"/>
      <c r="L62" s="288"/>
      <c r="M62" s="286"/>
      <c r="N62" s="288"/>
    </row>
    <row r="63" spans="2:14">
      <c r="B63" s="290"/>
      <c r="C63" s="291"/>
      <c r="D63" s="286"/>
      <c r="E63" s="286"/>
      <c r="F63" s="286"/>
      <c r="G63" s="286"/>
      <c r="H63" s="286"/>
      <c r="I63" s="286"/>
      <c r="J63" s="286"/>
      <c r="K63" s="286"/>
      <c r="L63" s="288"/>
      <c r="M63" s="286"/>
      <c r="N63" s="288"/>
    </row>
    <row r="64" spans="2:14">
      <c r="B64" s="290"/>
      <c r="C64" s="291"/>
      <c r="D64" s="286"/>
      <c r="E64" s="286"/>
      <c r="F64" s="286"/>
      <c r="G64" s="286"/>
      <c r="H64" s="286"/>
      <c r="I64" s="286"/>
      <c r="J64" s="286"/>
      <c r="K64" s="286"/>
      <c r="L64" s="288"/>
      <c r="M64" s="286"/>
      <c r="N64" s="288"/>
    </row>
    <row r="65" spans="2:14">
      <c r="B65" s="290"/>
      <c r="C65" s="291"/>
      <c r="D65" s="286"/>
      <c r="E65" s="286"/>
      <c r="F65" s="286"/>
      <c r="G65" s="286"/>
      <c r="H65" s="286"/>
      <c r="I65" s="286"/>
      <c r="J65" s="286"/>
      <c r="K65" s="286"/>
      <c r="L65" s="289"/>
      <c r="M65" s="286"/>
      <c r="N65" s="289"/>
    </row>
    <row r="66" spans="2:14">
      <c r="B66" s="132" t="s">
        <v>84</v>
      </c>
      <c r="C66" s="113"/>
      <c r="D66" s="114"/>
      <c r="E66" s="114"/>
      <c r="F66" s="114"/>
      <c r="G66" s="114"/>
      <c r="H66" s="115"/>
      <c r="I66" s="116"/>
      <c r="J66" s="114"/>
      <c r="K66" s="116"/>
      <c r="L66" s="114"/>
      <c r="M66" s="116"/>
      <c r="N66" s="117"/>
    </row>
    <row r="67" spans="2:14">
      <c r="B67" s="118" t="s">
        <v>85</v>
      </c>
      <c r="C67" s="119"/>
      <c r="D67" s="120"/>
      <c r="E67" s="120"/>
      <c r="F67" s="120"/>
      <c r="G67" s="120"/>
      <c r="H67" s="121"/>
      <c r="I67" s="122"/>
      <c r="J67" s="120"/>
      <c r="K67" s="122"/>
      <c r="L67" s="120"/>
      <c r="M67" s="122"/>
      <c r="N67" s="123"/>
    </row>
    <row r="68" spans="2:14">
      <c r="B68" s="118" t="s">
        <v>85</v>
      </c>
      <c r="C68" s="119"/>
      <c r="D68" s="120"/>
      <c r="E68" s="120"/>
      <c r="F68" s="120"/>
      <c r="G68" s="120"/>
      <c r="H68" s="121"/>
      <c r="I68" s="122"/>
      <c r="J68" s="120"/>
      <c r="K68" s="122"/>
      <c r="L68" s="120"/>
      <c r="M68" s="122"/>
      <c r="N68" s="123"/>
    </row>
    <row r="69" spans="2:14">
      <c r="B69" s="118"/>
      <c r="C69" s="119"/>
      <c r="D69" s="120"/>
      <c r="E69" s="120"/>
      <c r="F69" s="120"/>
      <c r="G69" s="120"/>
      <c r="H69" s="121"/>
      <c r="I69" s="122"/>
      <c r="J69" s="120"/>
      <c r="K69" s="122"/>
      <c r="L69" s="120"/>
      <c r="M69" s="122"/>
      <c r="N69" s="123"/>
    </row>
    <row r="70" spans="2:14">
      <c r="B70" s="118"/>
      <c r="C70" s="119"/>
      <c r="D70" s="120"/>
      <c r="E70" s="120"/>
      <c r="F70" s="120"/>
      <c r="G70" s="120"/>
      <c r="H70" s="121"/>
      <c r="I70" s="122"/>
      <c r="J70" s="120"/>
      <c r="K70" s="122"/>
      <c r="L70" s="120"/>
      <c r="M70" s="122"/>
      <c r="N70" s="123"/>
    </row>
    <row r="71" spans="2:14">
      <c r="B71" s="118"/>
      <c r="C71" s="119"/>
      <c r="D71" s="120"/>
      <c r="E71" s="120"/>
      <c r="F71" s="120"/>
      <c r="G71" s="120"/>
      <c r="H71" s="121"/>
      <c r="I71" s="122"/>
      <c r="J71" s="120"/>
      <c r="K71" s="122"/>
      <c r="L71" s="120"/>
      <c r="M71" s="122"/>
      <c r="N71" s="123"/>
    </row>
    <row r="72" spans="2:14">
      <c r="B72" s="118"/>
      <c r="C72" s="119"/>
      <c r="D72" s="120"/>
      <c r="E72" s="120"/>
      <c r="F72" s="120"/>
      <c r="G72" s="120"/>
      <c r="H72" s="121"/>
      <c r="I72" s="122"/>
      <c r="J72" s="120"/>
      <c r="K72" s="122"/>
      <c r="L72" s="120"/>
      <c r="M72" s="122"/>
      <c r="N72" s="123"/>
    </row>
    <row r="73" spans="2:14">
      <c r="B73" s="118"/>
      <c r="C73" s="119"/>
      <c r="D73" s="120"/>
      <c r="E73" s="120"/>
      <c r="F73" s="120"/>
      <c r="G73" s="120"/>
      <c r="H73" s="121"/>
      <c r="I73" s="122"/>
      <c r="J73" s="120"/>
      <c r="K73" s="122"/>
      <c r="L73" s="120"/>
      <c r="M73" s="122"/>
      <c r="N73" s="123"/>
    </row>
    <row r="74" spans="2:14">
      <c r="B74" s="118"/>
      <c r="C74" s="119"/>
      <c r="D74" s="120"/>
      <c r="E74" s="120"/>
      <c r="F74" s="120"/>
      <c r="G74" s="120"/>
      <c r="H74" s="121"/>
      <c r="I74" s="122"/>
      <c r="J74" s="120"/>
      <c r="K74" s="122"/>
      <c r="L74" s="120"/>
      <c r="M74" s="122"/>
      <c r="N74" s="123"/>
    </row>
    <row r="75" spans="2:14">
      <c r="B75" s="118"/>
      <c r="C75" s="119"/>
      <c r="D75" s="120"/>
      <c r="E75" s="120"/>
      <c r="F75" s="120"/>
      <c r="G75" s="120"/>
      <c r="H75" s="121"/>
      <c r="I75" s="122"/>
      <c r="J75" s="120"/>
      <c r="K75" s="122"/>
      <c r="L75" s="120"/>
      <c r="M75" s="122"/>
      <c r="N75" s="123"/>
    </row>
    <row r="76" spans="2:14">
      <c r="B76" s="118"/>
      <c r="C76" s="119"/>
      <c r="D76" s="120"/>
      <c r="E76" s="120"/>
      <c r="F76" s="120"/>
      <c r="G76" s="120"/>
      <c r="H76" s="121"/>
      <c r="I76" s="122"/>
      <c r="J76" s="120"/>
      <c r="K76" s="122"/>
      <c r="L76" s="120"/>
      <c r="M76" s="122"/>
      <c r="N76" s="123"/>
    </row>
    <row r="77" spans="2:14">
      <c r="B77" s="118"/>
      <c r="C77" s="119"/>
      <c r="D77" s="120"/>
      <c r="E77" s="120"/>
      <c r="F77" s="120"/>
      <c r="G77" s="120"/>
      <c r="H77" s="121"/>
      <c r="I77" s="122"/>
      <c r="J77" s="120"/>
      <c r="K77" s="122"/>
      <c r="L77" s="120"/>
      <c r="M77" s="122"/>
      <c r="N77" s="123"/>
    </row>
    <row r="78" spans="2:14">
      <c r="B78" s="118"/>
      <c r="C78" s="119"/>
      <c r="D78" s="120"/>
      <c r="E78" s="120"/>
      <c r="F78" s="120"/>
      <c r="G78" s="120"/>
      <c r="H78" s="121"/>
      <c r="I78" s="122"/>
      <c r="J78" s="120"/>
      <c r="K78" s="122"/>
      <c r="L78" s="120"/>
      <c r="M78" s="122"/>
      <c r="N78" s="123"/>
    </row>
    <row r="79" spans="2:14">
      <c r="B79" s="118"/>
      <c r="C79" s="119"/>
      <c r="D79" s="120"/>
      <c r="E79" s="120"/>
      <c r="F79" s="120"/>
      <c r="G79" s="120"/>
      <c r="H79" s="121"/>
      <c r="I79" s="122"/>
      <c r="J79" s="120"/>
      <c r="K79" s="122"/>
      <c r="L79" s="120"/>
      <c r="M79" s="122"/>
      <c r="N79" s="123"/>
    </row>
    <row r="80" spans="2:14">
      <c r="B80" s="118"/>
      <c r="C80" s="119"/>
      <c r="D80" s="120"/>
      <c r="E80" s="120"/>
      <c r="F80" s="120"/>
      <c r="G80" s="120"/>
      <c r="H80" s="121"/>
      <c r="I80" s="122"/>
      <c r="J80" s="120"/>
      <c r="K80" s="122"/>
      <c r="L80" s="120"/>
      <c r="M80" s="122"/>
      <c r="N80" s="123"/>
    </row>
    <row r="81" spans="2:14">
      <c r="B81" s="118"/>
      <c r="C81" s="119"/>
      <c r="D81" s="120"/>
      <c r="E81" s="120"/>
      <c r="F81" s="120"/>
      <c r="G81" s="120"/>
      <c r="H81" s="121"/>
      <c r="I81" s="122"/>
      <c r="J81" s="120"/>
      <c r="K81" s="122"/>
      <c r="L81" s="120"/>
      <c r="M81" s="122"/>
      <c r="N81" s="123"/>
    </row>
    <row r="82" spans="2:14" ht="13.8" thickBot="1">
      <c r="B82" s="124"/>
      <c r="C82" s="125"/>
      <c r="D82" s="126"/>
      <c r="E82" s="126"/>
      <c r="F82" s="126"/>
      <c r="G82" s="126"/>
      <c r="H82" s="127"/>
      <c r="I82" s="128"/>
      <c r="J82" s="126"/>
      <c r="K82" s="128"/>
      <c r="L82" s="126"/>
      <c r="M82" s="128"/>
      <c r="N82" s="129"/>
    </row>
    <row r="83" spans="2:14" ht="13.2" customHeight="1"/>
    <row r="84" spans="2:14">
      <c r="B84" s="112" t="s">
        <v>72</v>
      </c>
    </row>
    <row r="85" spans="2:14">
      <c r="B85" s="112" t="s">
        <v>73</v>
      </c>
    </row>
    <row r="86" spans="2:14">
      <c r="B86" s="290" t="s">
        <v>77</v>
      </c>
      <c r="C86" s="291" t="s">
        <v>88</v>
      </c>
      <c r="D86" s="286" t="s">
        <v>78</v>
      </c>
      <c r="E86" s="286" t="s">
        <v>79</v>
      </c>
      <c r="F86" s="286" t="s">
        <v>80</v>
      </c>
      <c r="G86" s="286" t="s">
        <v>81</v>
      </c>
      <c r="H86" s="286" t="s">
        <v>82</v>
      </c>
      <c r="I86" s="286" t="s">
        <v>36</v>
      </c>
      <c r="J86" s="286" t="s">
        <v>83</v>
      </c>
      <c r="K86" s="286" t="s">
        <v>36</v>
      </c>
      <c r="L86" s="287" t="s">
        <v>86</v>
      </c>
      <c r="M86" s="286" t="s">
        <v>36</v>
      </c>
      <c r="N86" s="287" t="s">
        <v>87</v>
      </c>
    </row>
    <row r="87" spans="2:14">
      <c r="B87" s="290"/>
      <c r="C87" s="291"/>
      <c r="D87" s="286"/>
      <c r="E87" s="286"/>
      <c r="F87" s="286"/>
      <c r="G87" s="286"/>
      <c r="H87" s="286"/>
      <c r="I87" s="286"/>
      <c r="J87" s="286"/>
      <c r="K87" s="286"/>
      <c r="L87" s="288"/>
      <c r="M87" s="286"/>
      <c r="N87" s="288"/>
    </row>
    <row r="88" spans="2:14">
      <c r="B88" s="290"/>
      <c r="C88" s="291"/>
      <c r="D88" s="286"/>
      <c r="E88" s="286"/>
      <c r="F88" s="286"/>
      <c r="G88" s="286"/>
      <c r="H88" s="286"/>
      <c r="I88" s="286"/>
      <c r="J88" s="286"/>
      <c r="K88" s="286"/>
      <c r="L88" s="288"/>
      <c r="M88" s="286"/>
      <c r="N88" s="288"/>
    </row>
    <row r="89" spans="2:14">
      <c r="B89" s="290"/>
      <c r="C89" s="291"/>
      <c r="D89" s="286"/>
      <c r="E89" s="286"/>
      <c r="F89" s="286"/>
      <c r="G89" s="286"/>
      <c r="H89" s="286"/>
      <c r="I89" s="286"/>
      <c r="J89" s="286"/>
      <c r="K89" s="286"/>
      <c r="L89" s="288"/>
      <c r="M89" s="286"/>
      <c r="N89" s="288"/>
    </row>
    <row r="90" spans="2:14">
      <c r="B90" s="290"/>
      <c r="C90" s="291"/>
      <c r="D90" s="286"/>
      <c r="E90" s="286"/>
      <c r="F90" s="286"/>
      <c r="G90" s="286"/>
      <c r="H90" s="286"/>
      <c r="I90" s="286"/>
      <c r="J90" s="286"/>
      <c r="K90" s="286"/>
      <c r="L90" s="289"/>
      <c r="M90" s="286"/>
      <c r="N90" s="289"/>
    </row>
    <row r="91" spans="2:14">
      <c r="B91" s="132" t="s">
        <v>84</v>
      </c>
      <c r="C91" s="113"/>
      <c r="D91" s="114"/>
      <c r="E91" s="114"/>
      <c r="F91" s="114"/>
      <c r="G91" s="114"/>
      <c r="H91" s="115"/>
      <c r="I91" s="116"/>
      <c r="J91" s="114"/>
      <c r="K91" s="116"/>
      <c r="L91" s="114"/>
      <c r="M91" s="116"/>
      <c r="N91" s="117"/>
    </row>
    <row r="92" spans="2:14">
      <c r="B92" s="118" t="s">
        <v>85</v>
      </c>
      <c r="C92" s="119"/>
      <c r="D92" s="120"/>
      <c r="E92" s="120"/>
      <c r="F92" s="120"/>
      <c r="G92" s="120"/>
      <c r="H92" s="121"/>
      <c r="I92" s="122"/>
      <c r="J92" s="120"/>
      <c r="K92" s="122"/>
      <c r="L92" s="120"/>
      <c r="M92" s="122"/>
      <c r="N92" s="123"/>
    </row>
    <row r="93" spans="2:14">
      <c r="B93" s="118" t="s">
        <v>85</v>
      </c>
      <c r="C93" s="119"/>
      <c r="D93" s="120"/>
      <c r="E93" s="120"/>
      <c r="F93" s="120"/>
      <c r="G93" s="120"/>
      <c r="H93" s="121"/>
      <c r="I93" s="122"/>
      <c r="J93" s="120"/>
      <c r="K93" s="122"/>
      <c r="L93" s="120"/>
      <c r="M93" s="122"/>
      <c r="N93" s="123"/>
    </row>
    <row r="94" spans="2:14">
      <c r="B94" s="118"/>
      <c r="C94" s="119"/>
      <c r="D94" s="120"/>
      <c r="E94" s="120"/>
      <c r="F94" s="120"/>
      <c r="G94" s="120"/>
      <c r="H94" s="121"/>
      <c r="I94" s="122"/>
      <c r="J94" s="120"/>
      <c r="K94" s="122"/>
      <c r="L94" s="120"/>
      <c r="M94" s="122"/>
      <c r="N94" s="123"/>
    </row>
    <row r="95" spans="2:14">
      <c r="B95" s="118"/>
      <c r="C95" s="119"/>
      <c r="D95" s="120"/>
      <c r="E95" s="120"/>
      <c r="F95" s="120"/>
      <c r="G95" s="120"/>
      <c r="H95" s="121"/>
      <c r="I95" s="122"/>
      <c r="J95" s="120"/>
      <c r="K95" s="122"/>
      <c r="L95" s="120"/>
      <c r="M95" s="122"/>
      <c r="N95" s="123"/>
    </row>
    <row r="96" spans="2:14">
      <c r="B96" s="118"/>
      <c r="C96" s="119"/>
      <c r="D96" s="120"/>
      <c r="E96" s="120"/>
      <c r="F96" s="120"/>
      <c r="G96" s="120"/>
      <c r="H96" s="121"/>
      <c r="I96" s="122"/>
      <c r="J96" s="120"/>
      <c r="K96" s="122"/>
      <c r="L96" s="120"/>
      <c r="M96" s="122"/>
      <c r="N96" s="123"/>
    </row>
    <row r="97" spans="2:14">
      <c r="B97" s="118"/>
      <c r="C97" s="119"/>
      <c r="D97" s="120"/>
      <c r="E97" s="120"/>
      <c r="F97" s="120"/>
      <c r="G97" s="120"/>
      <c r="H97" s="121"/>
      <c r="I97" s="122"/>
      <c r="J97" s="120"/>
      <c r="K97" s="122"/>
      <c r="L97" s="120"/>
      <c r="M97" s="122"/>
      <c r="N97" s="123"/>
    </row>
    <row r="98" spans="2:14">
      <c r="B98" s="118"/>
      <c r="C98" s="119"/>
      <c r="D98" s="120"/>
      <c r="E98" s="120"/>
      <c r="F98" s="120"/>
      <c r="G98" s="120"/>
      <c r="H98" s="121"/>
      <c r="I98" s="122"/>
      <c r="J98" s="120"/>
      <c r="K98" s="122"/>
      <c r="L98" s="120"/>
      <c r="M98" s="122"/>
      <c r="N98" s="123"/>
    </row>
    <row r="99" spans="2:14">
      <c r="B99" s="118"/>
      <c r="C99" s="119"/>
      <c r="D99" s="120"/>
      <c r="E99" s="120"/>
      <c r="F99" s="120"/>
      <c r="G99" s="120"/>
      <c r="H99" s="121"/>
      <c r="I99" s="122"/>
      <c r="J99" s="120"/>
      <c r="K99" s="122"/>
      <c r="L99" s="120"/>
      <c r="M99" s="122"/>
      <c r="N99" s="123"/>
    </row>
    <row r="100" spans="2:14">
      <c r="B100" s="118"/>
      <c r="C100" s="119"/>
      <c r="D100" s="120"/>
      <c r="E100" s="120"/>
      <c r="F100" s="120"/>
      <c r="G100" s="120"/>
      <c r="H100" s="121"/>
      <c r="I100" s="122"/>
      <c r="J100" s="120"/>
      <c r="K100" s="122"/>
      <c r="L100" s="120"/>
      <c r="M100" s="122"/>
      <c r="N100" s="123"/>
    </row>
    <row r="101" spans="2:14">
      <c r="B101" s="118"/>
      <c r="C101" s="119"/>
      <c r="D101" s="120"/>
      <c r="E101" s="120"/>
      <c r="F101" s="120"/>
      <c r="G101" s="120"/>
      <c r="H101" s="121"/>
      <c r="I101" s="122"/>
      <c r="J101" s="120"/>
      <c r="K101" s="122"/>
      <c r="L101" s="120"/>
      <c r="M101" s="122"/>
      <c r="N101" s="123"/>
    </row>
    <row r="102" spans="2:14">
      <c r="B102" s="118"/>
      <c r="C102" s="119"/>
      <c r="D102" s="120"/>
      <c r="E102" s="120"/>
      <c r="F102" s="120"/>
      <c r="G102" s="120"/>
      <c r="H102" s="121"/>
      <c r="I102" s="122"/>
      <c r="J102" s="120"/>
      <c r="K102" s="122"/>
      <c r="L102" s="120"/>
      <c r="M102" s="122"/>
      <c r="N102" s="123"/>
    </row>
    <row r="103" spans="2:14">
      <c r="B103" s="118"/>
      <c r="C103" s="119"/>
      <c r="D103" s="120"/>
      <c r="E103" s="120"/>
      <c r="F103" s="120"/>
      <c r="G103" s="120"/>
      <c r="H103" s="121"/>
      <c r="I103" s="122"/>
      <c r="J103" s="120"/>
      <c r="K103" s="122"/>
      <c r="L103" s="120"/>
      <c r="M103" s="122"/>
      <c r="N103" s="123"/>
    </row>
    <row r="104" spans="2:14">
      <c r="B104" s="118"/>
      <c r="C104" s="119"/>
      <c r="D104" s="120"/>
      <c r="E104" s="120"/>
      <c r="F104" s="120"/>
      <c r="G104" s="120"/>
      <c r="H104" s="121"/>
      <c r="I104" s="122"/>
      <c r="J104" s="120"/>
      <c r="K104" s="122"/>
      <c r="L104" s="120"/>
      <c r="M104" s="122"/>
      <c r="N104" s="123"/>
    </row>
    <row r="105" spans="2:14">
      <c r="B105" s="118"/>
      <c r="C105" s="119"/>
      <c r="D105" s="120"/>
      <c r="E105" s="120"/>
      <c r="F105" s="120"/>
      <c r="G105" s="120"/>
      <c r="H105" s="121"/>
      <c r="I105" s="122"/>
      <c r="J105" s="120"/>
      <c r="K105" s="122"/>
      <c r="L105" s="120"/>
      <c r="M105" s="122"/>
      <c r="N105" s="123"/>
    </row>
    <row r="106" spans="2:14">
      <c r="B106" s="118"/>
      <c r="C106" s="119"/>
      <c r="D106" s="120"/>
      <c r="E106" s="120"/>
      <c r="F106" s="120"/>
      <c r="G106" s="120"/>
      <c r="H106" s="121"/>
      <c r="I106" s="122"/>
      <c r="J106" s="120"/>
      <c r="K106" s="122"/>
      <c r="L106" s="120"/>
      <c r="M106" s="122"/>
      <c r="N106" s="123"/>
    </row>
    <row r="107" spans="2:14" ht="13.8" thickBot="1">
      <c r="B107" s="124"/>
      <c r="C107" s="125"/>
      <c r="D107" s="126"/>
      <c r="E107" s="126"/>
      <c r="F107" s="126"/>
      <c r="G107" s="126"/>
      <c r="H107" s="127"/>
      <c r="I107" s="128"/>
      <c r="J107" s="126"/>
      <c r="K107" s="128"/>
      <c r="L107" s="126"/>
      <c r="M107" s="128"/>
      <c r="N107" s="129"/>
    </row>
    <row r="109" spans="2:14">
      <c r="B109" s="112" t="s">
        <v>72</v>
      </c>
    </row>
    <row r="110" spans="2:14">
      <c r="B110" s="112" t="s">
        <v>73</v>
      </c>
    </row>
    <row r="111" spans="2:14">
      <c r="B111" s="290" t="s">
        <v>77</v>
      </c>
      <c r="C111" s="291" t="s">
        <v>88</v>
      </c>
      <c r="D111" s="286" t="s">
        <v>78</v>
      </c>
      <c r="E111" s="286" t="s">
        <v>79</v>
      </c>
      <c r="F111" s="286" t="s">
        <v>80</v>
      </c>
      <c r="G111" s="286" t="s">
        <v>81</v>
      </c>
      <c r="H111" s="286" t="s">
        <v>82</v>
      </c>
      <c r="I111" s="286" t="s">
        <v>36</v>
      </c>
      <c r="J111" s="286" t="s">
        <v>83</v>
      </c>
      <c r="K111" s="286" t="s">
        <v>36</v>
      </c>
      <c r="L111" s="287" t="s">
        <v>86</v>
      </c>
      <c r="M111" s="286" t="s">
        <v>36</v>
      </c>
      <c r="N111" s="287" t="s">
        <v>87</v>
      </c>
    </row>
    <row r="112" spans="2:14">
      <c r="B112" s="290"/>
      <c r="C112" s="291"/>
      <c r="D112" s="286"/>
      <c r="E112" s="286"/>
      <c r="F112" s="286"/>
      <c r="G112" s="286"/>
      <c r="H112" s="286"/>
      <c r="I112" s="286"/>
      <c r="J112" s="286"/>
      <c r="K112" s="286"/>
      <c r="L112" s="288"/>
      <c r="M112" s="286"/>
      <c r="N112" s="288"/>
    </row>
    <row r="113" spans="2:14">
      <c r="B113" s="290"/>
      <c r="C113" s="291"/>
      <c r="D113" s="286"/>
      <c r="E113" s="286"/>
      <c r="F113" s="286"/>
      <c r="G113" s="286"/>
      <c r="H113" s="286"/>
      <c r="I113" s="286"/>
      <c r="J113" s="286"/>
      <c r="K113" s="286"/>
      <c r="L113" s="288"/>
      <c r="M113" s="286"/>
      <c r="N113" s="288"/>
    </row>
    <row r="114" spans="2:14">
      <c r="B114" s="290"/>
      <c r="C114" s="291"/>
      <c r="D114" s="286"/>
      <c r="E114" s="286"/>
      <c r="F114" s="286"/>
      <c r="G114" s="286"/>
      <c r="H114" s="286"/>
      <c r="I114" s="286"/>
      <c r="J114" s="286"/>
      <c r="K114" s="286"/>
      <c r="L114" s="288"/>
      <c r="M114" s="286"/>
      <c r="N114" s="288"/>
    </row>
    <row r="115" spans="2:14">
      <c r="B115" s="290"/>
      <c r="C115" s="291"/>
      <c r="D115" s="286"/>
      <c r="E115" s="286"/>
      <c r="F115" s="286"/>
      <c r="G115" s="286"/>
      <c r="H115" s="286"/>
      <c r="I115" s="286"/>
      <c r="J115" s="286"/>
      <c r="K115" s="286"/>
      <c r="L115" s="289"/>
      <c r="M115" s="286"/>
      <c r="N115" s="289"/>
    </row>
    <row r="116" spans="2:14">
      <c r="B116" s="132" t="s">
        <v>84</v>
      </c>
      <c r="C116" s="113"/>
      <c r="D116" s="114"/>
      <c r="E116" s="114"/>
      <c r="F116" s="114"/>
      <c r="G116" s="114"/>
      <c r="H116" s="115"/>
      <c r="I116" s="116"/>
      <c r="J116" s="114"/>
      <c r="K116" s="116"/>
      <c r="L116" s="114"/>
      <c r="M116" s="116"/>
      <c r="N116" s="117"/>
    </row>
    <row r="117" spans="2:14">
      <c r="B117" s="118" t="s">
        <v>85</v>
      </c>
      <c r="C117" s="119"/>
      <c r="D117" s="120"/>
      <c r="E117" s="120"/>
      <c r="F117" s="120"/>
      <c r="G117" s="120"/>
      <c r="H117" s="121"/>
      <c r="I117" s="122"/>
      <c r="J117" s="120"/>
      <c r="K117" s="122"/>
      <c r="L117" s="120"/>
      <c r="M117" s="122"/>
      <c r="N117" s="123"/>
    </row>
    <row r="118" spans="2:14">
      <c r="B118" s="118" t="s">
        <v>85</v>
      </c>
      <c r="C118" s="119"/>
      <c r="D118" s="120"/>
      <c r="E118" s="120"/>
      <c r="F118" s="120"/>
      <c r="G118" s="120"/>
      <c r="H118" s="121"/>
      <c r="I118" s="122"/>
      <c r="J118" s="120"/>
      <c r="K118" s="122"/>
      <c r="L118" s="120"/>
      <c r="M118" s="122"/>
      <c r="N118" s="123"/>
    </row>
    <row r="119" spans="2:14">
      <c r="B119" s="118"/>
      <c r="C119" s="119"/>
      <c r="D119" s="120"/>
      <c r="E119" s="120"/>
      <c r="F119" s="120"/>
      <c r="G119" s="120"/>
      <c r="H119" s="121"/>
      <c r="I119" s="122"/>
      <c r="J119" s="120"/>
      <c r="K119" s="122"/>
      <c r="L119" s="120"/>
      <c r="M119" s="122"/>
      <c r="N119" s="123"/>
    </row>
    <row r="120" spans="2:14">
      <c r="B120" s="118"/>
      <c r="C120" s="119"/>
      <c r="D120" s="120"/>
      <c r="E120" s="120"/>
      <c r="F120" s="120"/>
      <c r="G120" s="120"/>
      <c r="H120" s="121"/>
      <c r="I120" s="122"/>
      <c r="J120" s="120"/>
      <c r="K120" s="122"/>
      <c r="L120" s="120"/>
      <c r="M120" s="122"/>
      <c r="N120" s="123"/>
    </row>
    <row r="121" spans="2:14">
      <c r="B121" s="118"/>
      <c r="C121" s="119"/>
      <c r="D121" s="120"/>
      <c r="E121" s="120"/>
      <c r="F121" s="120"/>
      <c r="G121" s="120"/>
      <c r="H121" s="121"/>
      <c r="I121" s="122"/>
      <c r="J121" s="120"/>
      <c r="K121" s="122"/>
      <c r="L121" s="120"/>
      <c r="M121" s="122"/>
      <c r="N121" s="123"/>
    </row>
    <row r="122" spans="2:14">
      <c r="B122" s="118"/>
      <c r="C122" s="119"/>
      <c r="D122" s="120"/>
      <c r="E122" s="120"/>
      <c r="F122" s="120"/>
      <c r="G122" s="120"/>
      <c r="H122" s="121"/>
      <c r="I122" s="122"/>
      <c r="J122" s="120"/>
      <c r="K122" s="122"/>
      <c r="L122" s="120"/>
      <c r="M122" s="122"/>
      <c r="N122" s="123"/>
    </row>
    <row r="123" spans="2:14">
      <c r="B123" s="118"/>
      <c r="C123" s="119"/>
      <c r="D123" s="120"/>
      <c r="E123" s="120"/>
      <c r="F123" s="120"/>
      <c r="G123" s="120"/>
      <c r="H123" s="121"/>
      <c r="I123" s="122"/>
      <c r="J123" s="120"/>
      <c r="K123" s="122"/>
      <c r="L123" s="120"/>
      <c r="M123" s="122"/>
      <c r="N123" s="123"/>
    </row>
    <row r="124" spans="2:14">
      <c r="B124" s="118"/>
      <c r="C124" s="119"/>
      <c r="D124" s="120"/>
      <c r="E124" s="120"/>
      <c r="F124" s="120"/>
      <c r="G124" s="120"/>
      <c r="H124" s="121"/>
      <c r="I124" s="122"/>
      <c r="J124" s="120"/>
      <c r="K124" s="122"/>
      <c r="L124" s="120"/>
      <c r="M124" s="122"/>
      <c r="N124" s="123"/>
    </row>
    <row r="125" spans="2:14">
      <c r="B125" s="118"/>
      <c r="C125" s="119"/>
      <c r="D125" s="120"/>
      <c r="E125" s="120"/>
      <c r="F125" s="120"/>
      <c r="G125" s="120"/>
      <c r="H125" s="121"/>
      <c r="I125" s="122"/>
      <c r="J125" s="120"/>
      <c r="K125" s="122"/>
      <c r="L125" s="120"/>
      <c r="M125" s="122"/>
      <c r="N125" s="123"/>
    </row>
    <row r="126" spans="2:14">
      <c r="B126" s="118"/>
      <c r="C126" s="119"/>
      <c r="D126" s="120"/>
      <c r="E126" s="120"/>
      <c r="F126" s="120"/>
      <c r="G126" s="120"/>
      <c r="H126" s="121"/>
      <c r="I126" s="122"/>
      <c r="J126" s="120"/>
      <c r="K126" s="122"/>
      <c r="L126" s="120"/>
      <c r="M126" s="122"/>
      <c r="N126" s="123"/>
    </row>
    <row r="127" spans="2:14">
      <c r="B127" s="118"/>
      <c r="C127" s="119"/>
      <c r="D127" s="120"/>
      <c r="E127" s="120"/>
      <c r="F127" s="120"/>
      <c r="G127" s="120"/>
      <c r="H127" s="121"/>
      <c r="I127" s="122"/>
      <c r="J127" s="120"/>
      <c r="K127" s="122"/>
      <c r="L127" s="120"/>
      <c r="M127" s="122"/>
      <c r="N127" s="123"/>
    </row>
    <row r="128" spans="2:14">
      <c r="B128" s="118"/>
      <c r="C128" s="119"/>
      <c r="D128" s="120"/>
      <c r="E128" s="120"/>
      <c r="F128" s="120"/>
      <c r="G128" s="120"/>
      <c r="H128" s="121"/>
      <c r="I128" s="122"/>
      <c r="J128" s="120"/>
      <c r="K128" s="122"/>
      <c r="L128" s="120"/>
      <c r="M128" s="122"/>
      <c r="N128" s="123"/>
    </row>
    <row r="129" spans="2:14">
      <c r="B129" s="118"/>
      <c r="C129" s="119"/>
      <c r="D129" s="120"/>
      <c r="E129" s="120"/>
      <c r="F129" s="120"/>
      <c r="G129" s="120"/>
      <c r="H129" s="121"/>
      <c r="I129" s="122"/>
      <c r="J129" s="120"/>
      <c r="K129" s="122"/>
      <c r="L129" s="120"/>
      <c r="M129" s="122"/>
      <c r="N129" s="123"/>
    </row>
    <row r="130" spans="2:14">
      <c r="B130" s="118"/>
      <c r="C130" s="119"/>
      <c r="D130" s="120"/>
      <c r="E130" s="120"/>
      <c r="F130" s="120"/>
      <c r="G130" s="120"/>
      <c r="H130" s="121"/>
      <c r="I130" s="122"/>
      <c r="J130" s="120"/>
      <c r="K130" s="122"/>
      <c r="L130" s="120"/>
      <c r="M130" s="122"/>
      <c r="N130" s="123"/>
    </row>
    <row r="131" spans="2:14">
      <c r="B131" s="118"/>
      <c r="C131" s="119"/>
      <c r="D131" s="120"/>
      <c r="E131" s="120"/>
      <c r="F131" s="120"/>
      <c r="G131" s="120"/>
      <c r="H131" s="121"/>
      <c r="I131" s="122"/>
      <c r="J131" s="120"/>
      <c r="K131" s="122"/>
      <c r="L131" s="120"/>
      <c r="M131" s="122"/>
      <c r="N131" s="123"/>
    </row>
    <row r="132" spans="2:14" ht="13.8" thickBot="1">
      <c r="B132" s="124"/>
      <c r="C132" s="125"/>
      <c r="D132" s="126"/>
      <c r="E132" s="126"/>
      <c r="F132" s="126"/>
      <c r="G132" s="126"/>
      <c r="H132" s="127"/>
      <c r="I132" s="128"/>
      <c r="J132" s="126"/>
      <c r="K132" s="128"/>
      <c r="L132" s="126"/>
      <c r="M132" s="128"/>
      <c r="N132" s="129"/>
    </row>
    <row r="134" spans="2:14">
      <c r="B134" s="112" t="s">
        <v>72</v>
      </c>
    </row>
    <row r="135" spans="2:14">
      <c r="B135" s="112" t="s">
        <v>73</v>
      </c>
    </row>
    <row r="136" spans="2:14">
      <c r="B136" s="290" t="s">
        <v>77</v>
      </c>
      <c r="C136" s="291" t="s">
        <v>88</v>
      </c>
      <c r="D136" s="286" t="s">
        <v>78</v>
      </c>
      <c r="E136" s="286" t="s">
        <v>79</v>
      </c>
      <c r="F136" s="286" t="s">
        <v>80</v>
      </c>
      <c r="G136" s="286" t="s">
        <v>81</v>
      </c>
      <c r="H136" s="286" t="s">
        <v>82</v>
      </c>
      <c r="I136" s="286" t="s">
        <v>36</v>
      </c>
      <c r="J136" s="286" t="s">
        <v>83</v>
      </c>
      <c r="K136" s="286" t="s">
        <v>36</v>
      </c>
      <c r="L136" s="287" t="s">
        <v>86</v>
      </c>
      <c r="M136" s="286" t="s">
        <v>36</v>
      </c>
      <c r="N136" s="287" t="s">
        <v>87</v>
      </c>
    </row>
    <row r="137" spans="2:14">
      <c r="B137" s="290"/>
      <c r="C137" s="291"/>
      <c r="D137" s="286"/>
      <c r="E137" s="286"/>
      <c r="F137" s="286"/>
      <c r="G137" s="286"/>
      <c r="H137" s="286"/>
      <c r="I137" s="286"/>
      <c r="J137" s="286"/>
      <c r="K137" s="286"/>
      <c r="L137" s="288"/>
      <c r="M137" s="286"/>
      <c r="N137" s="288"/>
    </row>
    <row r="138" spans="2:14">
      <c r="B138" s="290"/>
      <c r="C138" s="291"/>
      <c r="D138" s="286"/>
      <c r="E138" s="286"/>
      <c r="F138" s="286"/>
      <c r="G138" s="286"/>
      <c r="H138" s="286"/>
      <c r="I138" s="286"/>
      <c r="J138" s="286"/>
      <c r="K138" s="286"/>
      <c r="L138" s="288"/>
      <c r="M138" s="286"/>
      <c r="N138" s="288"/>
    </row>
    <row r="139" spans="2:14">
      <c r="B139" s="290"/>
      <c r="C139" s="291"/>
      <c r="D139" s="286"/>
      <c r="E139" s="286"/>
      <c r="F139" s="286"/>
      <c r="G139" s="286"/>
      <c r="H139" s="286"/>
      <c r="I139" s="286"/>
      <c r="J139" s="286"/>
      <c r="K139" s="286"/>
      <c r="L139" s="288"/>
      <c r="M139" s="286"/>
      <c r="N139" s="288"/>
    </row>
    <row r="140" spans="2:14">
      <c r="B140" s="290"/>
      <c r="C140" s="291"/>
      <c r="D140" s="286"/>
      <c r="E140" s="286"/>
      <c r="F140" s="286"/>
      <c r="G140" s="286"/>
      <c r="H140" s="286"/>
      <c r="I140" s="286"/>
      <c r="J140" s="286"/>
      <c r="K140" s="286"/>
      <c r="L140" s="289"/>
      <c r="M140" s="286"/>
      <c r="N140" s="289"/>
    </row>
    <row r="141" spans="2:14">
      <c r="B141" s="132" t="s">
        <v>84</v>
      </c>
      <c r="C141" s="113"/>
      <c r="D141" s="114"/>
      <c r="E141" s="114"/>
      <c r="F141" s="114"/>
      <c r="G141" s="114"/>
      <c r="H141" s="115"/>
      <c r="I141" s="116"/>
      <c r="J141" s="114"/>
      <c r="K141" s="116"/>
      <c r="L141" s="114"/>
      <c r="M141" s="116"/>
      <c r="N141" s="117"/>
    </row>
    <row r="142" spans="2:14">
      <c r="B142" s="118" t="s">
        <v>85</v>
      </c>
      <c r="C142" s="119"/>
      <c r="D142" s="120"/>
      <c r="E142" s="120"/>
      <c r="F142" s="120"/>
      <c r="G142" s="120"/>
      <c r="H142" s="121"/>
      <c r="I142" s="122"/>
      <c r="J142" s="120"/>
      <c r="K142" s="122"/>
      <c r="L142" s="120"/>
      <c r="M142" s="122"/>
      <c r="N142" s="123"/>
    </row>
    <row r="143" spans="2:14">
      <c r="B143" s="118" t="s">
        <v>85</v>
      </c>
      <c r="C143" s="119"/>
      <c r="D143" s="120"/>
      <c r="E143" s="120"/>
      <c r="F143" s="120"/>
      <c r="G143" s="120"/>
      <c r="H143" s="121"/>
      <c r="I143" s="122"/>
      <c r="J143" s="120"/>
      <c r="K143" s="122"/>
      <c r="L143" s="120"/>
      <c r="M143" s="122"/>
      <c r="N143" s="123"/>
    </row>
    <row r="144" spans="2:14">
      <c r="B144" s="118"/>
      <c r="C144" s="119"/>
      <c r="D144" s="120"/>
      <c r="E144" s="120"/>
      <c r="F144" s="120"/>
      <c r="G144" s="120"/>
      <c r="H144" s="121"/>
      <c r="I144" s="122"/>
      <c r="J144" s="120"/>
      <c r="K144" s="122"/>
      <c r="L144" s="120"/>
      <c r="M144" s="122"/>
      <c r="N144" s="123"/>
    </row>
    <row r="145" spans="2:14">
      <c r="B145" s="118"/>
      <c r="C145" s="119"/>
      <c r="D145" s="120"/>
      <c r="E145" s="120"/>
      <c r="F145" s="120"/>
      <c r="G145" s="120"/>
      <c r="H145" s="121"/>
      <c r="I145" s="122"/>
      <c r="J145" s="120"/>
      <c r="K145" s="122"/>
      <c r="L145" s="120"/>
      <c r="M145" s="122"/>
      <c r="N145" s="123"/>
    </row>
    <row r="146" spans="2:14">
      <c r="B146" s="118"/>
      <c r="C146" s="119"/>
      <c r="D146" s="120"/>
      <c r="E146" s="120"/>
      <c r="F146" s="120"/>
      <c r="G146" s="120"/>
      <c r="H146" s="121"/>
      <c r="I146" s="122"/>
      <c r="J146" s="120"/>
      <c r="K146" s="122"/>
      <c r="L146" s="120"/>
      <c r="M146" s="122"/>
      <c r="N146" s="123"/>
    </row>
    <row r="147" spans="2:14">
      <c r="B147" s="118"/>
      <c r="C147" s="119"/>
      <c r="D147" s="120"/>
      <c r="E147" s="120"/>
      <c r="F147" s="120"/>
      <c r="G147" s="120"/>
      <c r="H147" s="121"/>
      <c r="I147" s="122"/>
      <c r="J147" s="120"/>
      <c r="K147" s="122"/>
      <c r="L147" s="120"/>
      <c r="M147" s="122"/>
      <c r="N147" s="123"/>
    </row>
    <row r="148" spans="2:14">
      <c r="B148" s="118"/>
      <c r="C148" s="119"/>
      <c r="D148" s="120"/>
      <c r="E148" s="120"/>
      <c r="F148" s="120"/>
      <c r="G148" s="120"/>
      <c r="H148" s="121"/>
      <c r="I148" s="122"/>
      <c r="J148" s="120"/>
      <c r="K148" s="122"/>
      <c r="L148" s="120"/>
      <c r="M148" s="122"/>
      <c r="N148" s="123"/>
    </row>
    <row r="149" spans="2:14">
      <c r="B149" s="118"/>
      <c r="C149" s="119"/>
      <c r="D149" s="120"/>
      <c r="E149" s="120"/>
      <c r="F149" s="120"/>
      <c r="G149" s="120"/>
      <c r="H149" s="121"/>
      <c r="I149" s="122"/>
      <c r="J149" s="120"/>
      <c r="K149" s="122"/>
      <c r="L149" s="120"/>
      <c r="M149" s="122"/>
      <c r="N149" s="123"/>
    </row>
    <row r="150" spans="2:14">
      <c r="B150" s="118"/>
      <c r="C150" s="119"/>
      <c r="D150" s="120"/>
      <c r="E150" s="120"/>
      <c r="F150" s="120"/>
      <c r="G150" s="120"/>
      <c r="H150" s="121"/>
      <c r="I150" s="122"/>
      <c r="J150" s="120"/>
      <c r="K150" s="122"/>
      <c r="L150" s="120"/>
      <c r="M150" s="122"/>
      <c r="N150" s="123"/>
    </row>
    <row r="151" spans="2:14">
      <c r="B151" s="118"/>
      <c r="C151" s="119"/>
      <c r="D151" s="120"/>
      <c r="E151" s="120"/>
      <c r="F151" s="120"/>
      <c r="G151" s="120"/>
      <c r="H151" s="121"/>
      <c r="I151" s="122"/>
      <c r="J151" s="120"/>
      <c r="K151" s="122"/>
      <c r="L151" s="120"/>
      <c r="M151" s="122"/>
      <c r="N151" s="123"/>
    </row>
    <row r="152" spans="2:14">
      <c r="B152" s="118"/>
      <c r="C152" s="119"/>
      <c r="D152" s="120"/>
      <c r="E152" s="120"/>
      <c r="F152" s="120"/>
      <c r="G152" s="120"/>
      <c r="H152" s="121"/>
      <c r="I152" s="122"/>
      <c r="J152" s="120"/>
      <c r="K152" s="122"/>
      <c r="L152" s="120"/>
      <c r="M152" s="122"/>
      <c r="N152" s="123"/>
    </row>
    <row r="153" spans="2:14">
      <c r="B153" s="118"/>
      <c r="C153" s="119"/>
      <c r="D153" s="120"/>
      <c r="E153" s="120"/>
      <c r="F153" s="120"/>
      <c r="G153" s="120"/>
      <c r="H153" s="121"/>
      <c r="I153" s="122"/>
      <c r="J153" s="120"/>
      <c r="K153" s="122"/>
      <c r="L153" s="120"/>
      <c r="M153" s="122"/>
      <c r="N153" s="123"/>
    </row>
    <row r="154" spans="2:14">
      <c r="B154" s="118"/>
      <c r="C154" s="119"/>
      <c r="D154" s="120"/>
      <c r="E154" s="120"/>
      <c r="F154" s="120"/>
      <c r="G154" s="120"/>
      <c r="H154" s="121"/>
      <c r="I154" s="122"/>
      <c r="J154" s="120"/>
      <c r="K154" s="122"/>
      <c r="L154" s="120"/>
      <c r="M154" s="122"/>
      <c r="N154" s="123"/>
    </row>
    <row r="155" spans="2:14">
      <c r="B155" s="118"/>
      <c r="C155" s="119"/>
      <c r="D155" s="120"/>
      <c r="E155" s="120"/>
      <c r="F155" s="120"/>
      <c r="G155" s="120"/>
      <c r="H155" s="121"/>
      <c r="I155" s="122"/>
      <c r="J155" s="120"/>
      <c r="K155" s="122"/>
      <c r="L155" s="120"/>
      <c r="M155" s="122"/>
      <c r="N155" s="123"/>
    </row>
    <row r="156" spans="2:14">
      <c r="B156" s="118"/>
      <c r="C156" s="119"/>
      <c r="D156" s="120"/>
      <c r="E156" s="120"/>
      <c r="F156" s="120"/>
      <c r="G156" s="120"/>
      <c r="H156" s="121"/>
      <c r="I156" s="122"/>
      <c r="J156" s="120"/>
      <c r="K156" s="122"/>
      <c r="L156" s="120"/>
      <c r="M156" s="122"/>
      <c r="N156" s="123"/>
    </row>
    <row r="157" spans="2:14" ht="13.8" thickBot="1">
      <c r="B157" s="124"/>
      <c r="C157" s="125"/>
      <c r="D157" s="126"/>
      <c r="E157" s="126"/>
      <c r="F157" s="126"/>
      <c r="G157" s="126"/>
      <c r="H157" s="127"/>
      <c r="I157" s="128"/>
      <c r="J157" s="126"/>
      <c r="K157" s="128"/>
      <c r="L157" s="126"/>
      <c r="M157" s="128"/>
      <c r="N157" s="129"/>
    </row>
  </sheetData>
  <mergeCells count="84">
    <mergeCell ref="L136:L140"/>
    <mergeCell ref="M136:M140"/>
    <mergeCell ref="N136:N140"/>
    <mergeCell ref="G136:G140"/>
    <mergeCell ref="H136:H140"/>
    <mergeCell ref="I136:I140"/>
    <mergeCell ref="J136:J140"/>
    <mergeCell ref="K136:K140"/>
    <mergeCell ref="B136:B140"/>
    <mergeCell ref="C136:C140"/>
    <mergeCell ref="D136:D140"/>
    <mergeCell ref="E136:E140"/>
    <mergeCell ref="F136:F140"/>
    <mergeCell ref="L86:L90"/>
    <mergeCell ref="M86:M90"/>
    <mergeCell ref="N86:N90"/>
    <mergeCell ref="B111:B115"/>
    <mergeCell ref="C111:C115"/>
    <mergeCell ref="D111:D115"/>
    <mergeCell ref="E111:E115"/>
    <mergeCell ref="F111:F115"/>
    <mergeCell ref="G111:G115"/>
    <mergeCell ref="H111:H115"/>
    <mergeCell ref="I111:I115"/>
    <mergeCell ref="J111:J115"/>
    <mergeCell ref="K111:K115"/>
    <mergeCell ref="L111:L115"/>
    <mergeCell ref="M111:M115"/>
    <mergeCell ref="N111:N115"/>
    <mergeCell ref="G86:G90"/>
    <mergeCell ref="H86:H90"/>
    <mergeCell ref="I86:I90"/>
    <mergeCell ref="J86:J90"/>
    <mergeCell ref="K86:K90"/>
    <mergeCell ref="B86:B90"/>
    <mergeCell ref="C86:C90"/>
    <mergeCell ref="D86:D90"/>
    <mergeCell ref="E86:E90"/>
    <mergeCell ref="F86:F90"/>
    <mergeCell ref="L36:L40"/>
    <mergeCell ref="M36:M40"/>
    <mergeCell ref="N36:N40"/>
    <mergeCell ref="B61:B65"/>
    <mergeCell ref="C61:C65"/>
    <mergeCell ref="D61:D65"/>
    <mergeCell ref="E61:E65"/>
    <mergeCell ref="F61:F65"/>
    <mergeCell ref="G61:G65"/>
    <mergeCell ref="H61:H65"/>
    <mergeCell ref="I61:I65"/>
    <mergeCell ref="J61:J65"/>
    <mergeCell ref="K61:K65"/>
    <mergeCell ref="L61:L65"/>
    <mergeCell ref="M61:M65"/>
    <mergeCell ref="N61:N65"/>
    <mergeCell ref="G36:G40"/>
    <mergeCell ref="H36:H40"/>
    <mergeCell ref="I36:I40"/>
    <mergeCell ref="J36:J40"/>
    <mergeCell ref="K36:K40"/>
    <mergeCell ref="B36:B40"/>
    <mergeCell ref="C36:C40"/>
    <mergeCell ref="D36:D40"/>
    <mergeCell ref="E36:E40"/>
    <mergeCell ref="F36:F40"/>
    <mergeCell ref="C3:N3"/>
    <mergeCell ref="C4:N4"/>
    <mergeCell ref="C5:N5"/>
    <mergeCell ref="C6:N6"/>
    <mergeCell ref="C7:N7"/>
    <mergeCell ref="B10:N10"/>
    <mergeCell ref="B11:B15"/>
    <mergeCell ref="C11:C15"/>
    <mergeCell ref="D11:D15"/>
    <mergeCell ref="E11:E15"/>
    <mergeCell ref="F11:F15"/>
    <mergeCell ref="G11:G15"/>
    <mergeCell ref="H11:H15"/>
    <mergeCell ref="I11:I15"/>
    <mergeCell ref="J11:J15"/>
    <mergeCell ref="K11:K15"/>
    <mergeCell ref="L11:L15"/>
    <mergeCell ref="M11:M15"/>
    <mergeCell ref="N11:N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B2:N157"/>
  <sheetViews>
    <sheetView workbookViewId="0">
      <selection activeCell="A9" sqref="A9"/>
    </sheetView>
  </sheetViews>
  <sheetFormatPr defaultColWidth="9.109375" defaultRowHeight="13.2"/>
  <cols>
    <col min="1" max="1" width="9.109375" style="111"/>
    <col min="2" max="2" width="27" style="111" customWidth="1"/>
    <col min="3" max="11" width="4.88671875" style="111" customWidth="1"/>
    <col min="12" max="12" width="6.33203125" style="111" customWidth="1"/>
    <col min="13" max="13" width="5.6640625" style="111" customWidth="1"/>
    <col min="14" max="14" width="4.88671875" style="111" customWidth="1"/>
    <col min="15" max="257" width="9.109375" style="111"/>
    <col min="258" max="258" width="27" style="111" customWidth="1"/>
    <col min="259" max="264" width="9.6640625" style="111" customWidth="1"/>
    <col min="265" max="265" width="5.6640625" style="111" customWidth="1"/>
    <col min="266" max="266" width="11.6640625" style="111" customWidth="1"/>
    <col min="267" max="267" width="5.6640625" style="111" customWidth="1"/>
    <col min="268" max="268" width="9.6640625" style="111" customWidth="1"/>
    <col min="269" max="269" width="5.6640625" style="111" customWidth="1"/>
    <col min="270" max="270" width="11.6640625" style="111" customWidth="1"/>
    <col min="271" max="513" width="9.109375" style="111"/>
    <col min="514" max="514" width="27" style="111" customWidth="1"/>
    <col min="515" max="520" width="9.6640625" style="111" customWidth="1"/>
    <col min="521" max="521" width="5.6640625" style="111" customWidth="1"/>
    <col min="522" max="522" width="11.6640625" style="111" customWidth="1"/>
    <col min="523" max="523" width="5.6640625" style="111" customWidth="1"/>
    <col min="524" max="524" width="9.6640625" style="111" customWidth="1"/>
    <col min="525" max="525" width="5.6640625" style="111" customWidth="1"/>
    <col min="526" max="526" width="11.6640625" style="111" customWidth="1"/>
    <col min="527" max="769" width="9.109375" style="111"/>
    <col min="770" max="770" width="27" style="111" customWidth="1"/>
    <col min="771" max="776" width="9.6640625" style="111" customWidth="1"/>
    <col min="777" max="777" width="5.6640625" style="111" customWidth="1"/>
    <col min="778" max="778" width="11.6640625" style="111" customWidth="1"/>
    <col min="779" max="779" width="5.6640625" style="111" customWidth="1"/>
    <col min="780" max="780" width="9.6640625" style="111" customWidth="1"/>
    <col min="781" max="781" width="5.6640625" style="111" customWidth="1"/>
    <col min="782" max="782" width="11.6640625" style="111" customWidth="1"/>
    <col min="783" max="1025" width="9.109375" style="111"/>
    <col min="1026" max="1026" width="27" style="111" customWidth="1"/>
    <col min="1027" max="1032" width="9.6640625" style="111" customWidth="1"/>
    <col min="1033" max="1033" width="5.6640625" style="111" customWidth="1"/>
    <col min="1034" max="1034" width="11.6640625" style="111" customWidth="1"/>
    <col min="1035" max="1035" width="5.6640625" style="111" customWidth="1"/>
    <col min="1036" max="1036" width="9.6640625" style="111" customWidth="1"/>
    <col min="1037" max="1037" width="5.6640625" style="111" customWidth="1"/>
    <col min="1038" max="1038" width="11.6640625" style="111" customWidth="1"/>
    <col min="1039" max="1281" width="9.109375" style="111"/>
    <col min="1282" max="1282" width="27" style="111" customWidth="1"/>
    <col min="1283" max="1288" width="9.6640625" style="111" customWidth="1"/>
    <col min="1289" max="1289" width="5.6640625" style="111" customWidth="1"/>
    <col min="1290" max="1290" width="11.6640625" style="111" customWidth="1"/>
    <col min="1291" max="1291" width="5.6640625" style="111" customWidth="1"/>
    <col min="1292" max="1292" width="9.6640625" style="111" customWidth="1"/>
    <col min="1293" max="1293" width="5.6640625" style="111" customWidth="1"/>
    <col min="1294" max="1294" width="11.6640625" style="111" customWidth="1"/>
    <col min="1295" max="1537" width="9.109375" style="111"/>
    <col min="1538" max="1538" width="27" style="111" customWidth="1"/>
    <col min="1539" max="1544" width="9.6640625" style="111" customWidth="1"/>
    <col min="1545" max="1545" width="5.6640625" style="111" customWidth="1"/>
    <col min="1546" max="1546" width="11.6640625" style="111" customWidth="1"/>
    <col min="1547" max="1547" width="5.6640625" style="111" customWidth="1"/>
    <col min="1548" max="1548" width="9.6640625" style="111" customWidth="1"/>
    <col min="1549" max="1549" width="5.6640625" style="111" customWidth="1"/>
    <col min="1550" max="1550" width="11.6640625" style="111" customWidth="1"/>
    <col min="1551" max="1793" width="9.109375" style="111"/>
    <col min="1794" max="1794" width="27" style="111" customWidth="1"/>
    <col min="1795" max="1800" width="9.6640625" style="111" customWidth="1"/>
    <col min="1801" max="1801" width="5.6640625" style="111" customWidth="1"/>
    <col min="1802" max="1802" width="11.6640625" style="111" customWidth="1"/>
    <col min="1803" max="1803" width="5.6640625" style="111" customWidth="1"/>
    <col min="1804" max="1804" width="9.6640625" style="111" customWidth="1"/>
    <col min="1805" max="1805" width="5.6640625" style="111" customWidth="1"/>
    <col min="1806" max="1806" width="11.6640625" style="111" customWidth="1"/>
    <col min="1807" max="2049" width="9.109375" style="111"/>
    <col min="2050" max="2050" width="27" style="111" customWidth="1"/>
    <col min="2051" max="2056" width="9.6640625" style="111" customWidth="1"/>
    <col min="2057" max="2057" width="5.6640625" style="111" customWidth="1"/>
    <col min="2058" max="2058" width="11.6640625" style="111" customWidth="1"/>
    <col min="2059" max="2059" width="5.6640625" style="111" customWidth="1"/>
    <col min="2060" max="2060" width="9.6640625" style="111" customWidth="1"/>
    <col min="2061" max="2061" width="5.6640625" style="111" customWidth="1"/>
    <col min="2062" max="2062" width="11.6640625" style="111" customWidth="1"/>
    <col min="2063" max="2305" width="9.109375" style="111"/>
    <col min="2306" max="2306" width="27" style="111" customWidth="1"/>
    <col min="2307" max="2312" width="9.6640625" style="111" customWidth="1"/>
    <col min="2313" max="2313" width="5.6640625" style="111" customWidth="1"/>
    <col min="2314" max="2314" width="11.6640625" style="111" customWidth="1"/>
    <col min="2315" max="2315" width="5.6640625" style="111" customWidth="1"/>
    <col min="2316" max="2316" width="9.6640625" style="111" customWidth="1"/>
    <col min="2317" max="2317" width="5.6640625" style="111" customWidth="1"/>
    <col min="2318" max="2318" width="11.6640625" style="111" customWidth="1"/>
    <col min="2319" max="2561" width="9.109375" style="111"/>
    <col min="2562" max="2562" width="27" style="111" customWidth="1"/>
    <col min="2563" max="2568" width="9.6640625" style="111" customWidth="1"/>
    <col min="2569" max="2569" width="5.6640625" style="111" customWidth="1"/>
    <col min="2570" max="2570" width="11.6640625" style="111" customWidth="1"/>
    <col min="2571" max="2571" width="5.6640625" style="111" customWidth="1"/>
    <col min="2572" max="2572" width="9.6640625" style="111" customWidth="1"/>
    <col min="2573" max="2573" width="5.6640625" style="111" customWidth="1"/>
    <col min="2574" max="2574" width="11.6640625" style="111" customWidth="1"/>
    <col min="2575" max="2817" width="9.109375" style="111"/>
    <col min="2818" max="2818" width="27" style="111" customWidth="1"/>
    <col min="2819" max="2824" width="9.6640625" style="111" customWidth="1"/>
    <col min="2825" max="2825" width="5.6640625" style="111" customWidth="1"/>
    <col min="2826" max="2826" width="11.6640625" style="111" customWidth="1"/>
    <col min="2827" max="2827" width="5.6640625" style="111" customWidth="1"/>
    <col min="2828" max="2828" width="9.6640625" style="111" customWidth="1"/>
    <col min="2829" max="2829" width="5.6640625" style="111" customWidth="1"/>
    <col min="2830" max="2830" width="11.6640625" style="111" customWidth="1"/>
    <col min="2831" max="3073" width="9.109375" style="111"/>
    <col min="3074" max="3074" width="27" style="111" customWidth="1"/>
    <col min="3075" max="3080" width="9.6640625" style="111" customWidth="1"/>
    <col min="3081" max="3081" width="5.6640625" style="111" customWidth="1"/>
    <col min="3082" max="3082" width="11.6640625" style="111" customWidth="1"/>
    <col min="3083" max="3083" width="5.6640625" style="111" customWidth="1"/>
    <col min="3084" max="3084" width="9.6640625" style="111" customWidth="1"/>
    <col min="3085" max="3085" width="5.6640625" style="111" customWidth="1"/>
    <col min="3086" max="3086" width="11.6640625" style="111" customWidth="1"/>
    <col min="3087" max="3329" width="9.109375" style="111"/>
    <col min="3330" max="3330" width="27" style="111" customWidth="1"/>
    <col min="3331" max="3336" width="9.6640625" style="111" customWidth="1"/>
    <col min="3337" max="3337" width="5.6640625" style="111" customWidth="1"/>
    <col min="3338" max="3338" width="11.6640625" style="111" customWidth="1"/>
    <col min="3339" max="3339" width="5.6640625" style="111" customWidth="1"/>
    <col min="3340" max="3340" width="9.6640625" style="111" customWidth="1"/>
    <col min="3341" max="3341" width="5.6640625" style="111" customWidth="1"/>
    <col min="3342" max="3342" width="11.6640625" style="111" customWidth="1"/>
    <col min="3343" max="3585" width="9.109375" style="111"/>
    <col min="3586" max="3586" width="27" style="111" customWidth="1"/>
    <col min="3587" max="3592" width="9.6640625" style="111" customWidth="1"/>
    <col min="3593" max="3593" width="5.6640625" style="111" customWidth="1"/>
    <col min="3594" max="3594" width="11.6640625" style="111" customWidth="1"/>
    <col min="3595" max="3595" width="5.6640625" style="111" customWidth="1"/>
    <col min="3596" max="3596" width="9.6640625" style="111" customWidth="1"/>
    <col min="3597" max="3597" width="5.6640625" style="111" customWidth="1"/>
    <col min="3598" max="3598" width="11.6640625" style="111" customWidth="1"/>
    <col min="3599" max="3841" width="9.109375" style="111"/>
    <col min="3842" max="3842" width="27" style="111" customWidth="1"/>
    <col min="3843" max="3848" width="9.6640625" style="111" customWidth="1"/>
    <col min="3849" max="3849" width="5.6640625" style="111" customWidth="1"/>
    <col min="3850" max="3850" width="11.6640625" style="111" customWidth="1"/>
    <col min="3851" max="3851" width="5.6640625" style="111" customWidth="1"/>
    <col min="3852" max="3852" width="9.6640625" style="111" customWidth="1"/>
    <col min="3853" max="3853" width="5.6640625" style="111" customWidth="1"/>
    <col min="3854" max="3854" width="11.6640625" style="111" customWidth="1"/>
    <col min="3855" max="4097" width="9.109375" style="111"/>
    <col min="4098" max="4098" width="27" style="111" customWidth="1"/>
    <col min="4099" max="4104" width="9.6640625" style="111" customWidth="1"/>
    <col min="4105" max="4105" width="5.6640625" style="111" customWidth="1"/>
    <col min="4106" max="4106" width="11.6640625" style="111" customWidth="1"/>
    <col min="4107" max="4107" width="5.6640625" style="111" customWidth="1"/>
    <col min="4108" max="4108" width="9.6640625" style="111" customWidth="1"/>
    <col min="4109" max="4109" width="5.6640625" style="111" customWidth="1"/>
    <col min="4110" max="4110" width="11.6640625" style="111" customWidth="1"/>
    <col min="4111" max="4353" width="9.109375" style="111"/>
    <col min="4354" max="4354" width="27" style="111" customWidth="1"/>
    <col min="4355" max="4360" width="9.6640625" style="111" customWidth="1"/>
    <col min="4361" max="4361" width="5.6640625" style="111" customWidth="1"/>
    <col min="4362" max="4362" width="11.6640625" style="111" customWidth="1"/>
    <col min="4363" max="4363" width="5.6640625" style="111" customWidth="1"/>
    <col min="4364" max="4364" width="9.6640625" style="111" customWidth="1"/>
    <col min="4365" max="4365" width="5.6640625" style="111" customWidth="1"/>
    <col min="4366" max="4366" width="11.6640625" style="111" customWidth="1"/>
    <col min="4367" max="4609" width="9.109375" style="111"/>
    <col min="4610" max="4610" width="27" style="111" customWidth="1"/>
    <col min="4611" max="4616" width="9.6640625" style="111" customWidth="1"/>
    <col min="4617" max="4617" width="5.6640625" style="111" customWidth="1"/>
    <col min="4618" max="4618" width="11.6640625" style="111" customWidth="1"/>
    <col min="4619" max="4619" width="5.6640625" style="111" customWidth="1"/>
    <col min="4620" max="4620" width="9.6640625" style="111" customWidth="1"/>
    <col min="4621" max="4621" width="5.6640625" style="111" customWidth="1"/>
    <col min="4622" max="4622" width="11.6640625" style="111" customWidth="1"/>
    <col min="4623" max="4865" width="9.109375" style="111"/>
    <col min="4866" max="4866" width="27" style="111" customWidth="1"/>
    <col min="4867" max="4872" width="9.6640625" style="111" customWidth="1"/>
    <col min="4873" max="4873" width="5.6640625" style="111" customWidth="1"/>
    <col min="4874" max="4874" width="11.6640625" style="111" customWidth="1"/>
    <col min="4875" max="4875" width="5.6640625" style="111" customWidth="1"/>
    <col min="4876" max="4876" width="9.6640625" style="111" customWidth="1"/>
    <col min="4877" max="4877" width="5.6640625" style="111" customWidth="1"/>
    <col min="4878" max="4878" width="11.6640625" style="111" customWidth="1"/>
    <col min="4879" max="5121" width="9.109375" style="111"/>
    <col min="5122" max="5122" width="27" style="111" customWidth="1"/>
    <col min="5123" max="5128" width="9.6640625" style="111" customWidth="1"/>
    <col min="5129" max="5129" width="5.6640625" style="111" customWidth="1"/>
    <col min="5130" max="5130" width="11.6640625" style="111" customWidth="1"/>
    <col min="5131" max="5131" width="5.6640625" style="111" customWidth="1"/>
    <col min="5132" max="5132" width="9.6640625" style="111" customWidth="1"/>
    <col min="5133" max="5133" width="5.6640625" style="111" customWidth="1"/>
    <col min="5134" max="5134" width="11.6640625" style="111" customWidth="1"/>
    <col min="5135" max="5377" width="9.109375" style="111"/>
    <col min="5378" max="5378" width="27" style="111" customWidth="1"/>
    <col min="5379" max="5384" width="9.6640625" style="111" customWidth="1"/>
    <col min="5385" max="5385" width="5.6640625" style="111" customWidth="1"/>
    <col min="5386" max="5386" width="11.6640625" style="111" customWidth="1"/>
    <col min="5387" max="5387" width="5.6640625" style="111" customWidth="1"/>
    <col min="5388" max="5388" width="9.6640625" style="111" customWidth="1"/>
    <col min="5389" max="5389" width="5.6640625" style="111" customWidth="1"/>
    <col min="5390" max="5390" width="11.6640625" style="111" customWidth="1"/>
    <col min="5391" max="5633" width="9.109375" style="111"/>
    <col min="5634" max="5634" width="27" style="111" customWidth="1"/>
    <col min="5635" max="5640" width="9.6640625" style="111" customWidth="1"/>
    <col min="5641" max="5641" width="5.6640625" style="111" customWidth="1"/>
    <col min="5642" max="5642" width="11.6640625" style="111" customWidth="1"/>
    <col min="5643" max="5643" width="5.6640625" style="111" customWidth="1"/>
    <col min="5644" max="5644" width="9.6640625" style="111" customWidth="1"/>
    <col min="5645" max="5645" width="5.6640625" style="111" customWidth="1"/>
    <col min="5646" max="5646" width="11.6640625" style="111" customWidth="1"/>
    <col min="5647" max="5889" width="9.109375" style="111"/>
    <col min="5890" max="5890" width="27" style="111" customWidth="1"/>
    <col min="5891" max="5896" width="9.6640625" style="111" customWidth="1"/>
    <col min="5897" max="5897" width="5.6640625" style="111" customWidth="1"/>
    <col min="5898" max="5898" width="11.6640625" style="111" customWidth="1"/>
    <col min="5899" max="5899" width="5.6640625" style="111" customWidth="1"/>
    <col min="5900" max="5900" width="9.6640625" style="111" customWidth="1"/>
    <col min="5901" max="5901" width="5.6640625" style="111" customWidth="1"/>
    <col min="5902" max="5902" width="11.6640625" style="111" customWidth="1"/>
    <col min="5903" max="6145" width="9.109375" style="111"/>
    <col min="6146" max="6146" width="27" style="111" customWidth="1"/>
    <col min="6147" max="6152" width="9.6640625" style="111" customWidth="1"/>
    <col min="6153" max="6153" width="5.6640625" style="111" customWidth="1"/>
    <col min="6154" max="6154" width="11.6640625" style="111" customWidth="1"/>
    <col min="6155" max="6155" width="5.6640625" style="111" customWidth="1"/>
    <col min="6156" max="6156" width="9.6640625" style="111" customWidth="1"/>
    <col min="6157" max="6157" width="5.6640625" style="111" customWidth="1"/>
    <col min="6158" max="6158" width="11.6640625" style="111" customWidth="1"/>
    <col min="6159" max="6401" width="9.109375" style="111"/>
    <col min="6402" max="6402" width="27" style="111" customWidth="1"/>
    <col min="6403" max="6408" width="9.6640625" style="111" customWidth="1"/>
    <col min="6409" max="6409" width="5.6640625" style="111" customWidth="1"/>
    <col min="6410" max="6410" width="11.6640625" style="111" customWidth="1"/>
    <col min="6411" max="6411" width="5.6640625" style="111" customWidth="1"/>
    <col min="6412" max="6412" width="9.6640625" style="111" customWidth="1"/>
    <col min="6413" max="6413" width="5.6640625" style="111" customWidth="1"/>
    <col min="6414" max="6414" width="11.6640625" style="111" customWidth="1"/>
    <col min="6415" max="6657" width="9.109375" style="111"/>
    <col min="6658" max="6658" width="27" style="111" customWidth="1"/>
    <col min="6659" max="6664" width="9.6640625" style="111" customWidth="1"/>
    <col min="6665" max="6665" width="5.6640625" style="111" customWidth="1"/>
    <col min="6666" max="6666" width="11.6640625" style="111" customWidth="1"/>
    <col min="6667" max="6667" width="5.6640625" style="111" customWidth="1"/>
    <col min="6668" max="6668" width="9.6640625" style="111" customWidth="1"/>
    <col min="6669" max="6669" width="5.6640625" style="111" customWidth="1"/>
    <col min="6670" max="6670" width="11.6640625" style="111" customWidth="1"/>
    <col min="6671" max="6913" width="9.109375" style="111"/>
    <col min="6914" max="6914" width="27" style="111" customWidth="1"/>
    <col min="6915" max="6920" width="9.6640625" style="111" customWidth="1"/>
    <col min="6921" max="6921" width="5.6640625" style="111" customWidth="1"/>
    <col min="6922" max="6922" width="11.6640625" style="111" customWidth="1"/>
    <col min="6923" max="6923" width="5.6640625" style="111" customWidth="1"/>
    <col min="6924" max="6924" width="9.6640625" style="111" customWidth="1"/>
    <col min="6925" max="6925" width="5.6640625" style="111" customWidth="1"/>
    <col min="6926" max="6926" width="11.6640625" style="111" customWidth="1"/>
    <col min="6927" max="7169" width="9.109375" style="111"/>
    <col min="7170" max="7170" width="27" style="111" customWidth="1"/>
    <col min="7171" max="7176" width="9.6640625" style="111" customWidth="1"/>
    <col min="7177" max="7177" width="5.6640625" style="111" customWidth="1"/>
    <col min="7178" max="7178" width="11.6640625" style="111" customWidth="1"/>
    <col min="7179" max="7179" width="5.6640625" style="111" customWidth="1"/>
    <col min="7180" max="7180" width="9.6640625" style="111" customWidth="1"/>
    <col min="7181" max="7181" width="5.6640625" style="111" customWidth="1"/>
    <col min="7182" max="7182" width="11.6640625" style="111" customWidth="1"/>
    <col min="7183" max="7425" width="9.109375" style="111"/>
    <col min="7426" max="7426" width="27" style="111" customWidth="1"/>
    <col min="7427" max="7432" width="9.6640625" style="111" customWidth="1"/>
    <col min="7433" max="7433" width="5.6640625" style="111" customWidth="1"/>
    <col min="7434" max="7434" width="11.6640625" style="111" customWidth="1"/>
    <col min="7435" max="7435" width="5.6640625" style="111" customWidth="1"/>
    <col min="7436" max="7436" width="9.6640625" style="111" customWidth="1"/>
    <col min="7437" max="7437" width="5.6640625" style="111" customWidth="1"/>
    <col min="7438" max="7438" width="11.6640625" style="111" customWidth="1"/>
    <col min="7439" max="7681" width="9.109375" style="111"/>
    <col min="7682" max="7682" width="27" style="111" customWidth="1"/>
    <col min="7683" max="7688" width="9.6640625" style="111" customWidth="1"/>
    <col min="7689" max="7689" width="5.6640625" style="111" customWidth="1"/>
    <col min="7690" max="7690" width="11.6640625" style="111" customWidth="1"/>
    <col min="7691" max="7691" width="5.6640625" style="111" customWidth="1"/>
    <col min="7692" max="7692" width="9.6640625" style="111" customWidth="1"/>
    <col min="7693" max="7693" width="5.6640625" style="111" customWidth="1"/>
    <col min="7694" max="7694" width="11.6640625" style="111" customWidth="1"/>
    <col min="7695" max="7937" width="9.109375" style="111"/>
    <col min="7938" max="7938" width="27" style="111" customWidth="1"/>
    <col min="7939" max="7944" width="9.6640625" style="111" customWidth="1"/>
    <col min="7945" max="7945" width="5.6640625" style="111" customWidth="1"/>
    <col min="7946" max="7946" width="11.6640625" style="111" customWidth="1"/>
    <col min="7947" max="7947" width="5.6640625" style="111" customWidth="1"/>
    <col min="7948" max="7948" width="9.6640625" style="111" customWidth="1"/>
    <col min="7949" max="7949" width="5.6640625" style="111" customWidth="1"/>
    <col min="7950" max="7950" width="11.6640625" style="111" customWidth="1"/>
    <col min="7951" max="8193" width="9.109375" style="111"/>
    <col min="8194" max="8194" width="27" style="111" customWidth="1"/>
    <col min="8195" max="8200" width="9.6640625" style="111" customWidth="1"/>
    <col min="8201" max="8201" width="5.6640625" style="111" customWidth="1"/>
    <col min="8202" max="8202" width="11.6640625" style="111" customWidth="1"/>
    <col min="8203" max="8203" width="5.6640625" style="111" customWidth="1"/>
    <col min="8204" max="8204" width="9.6640625" style="111" customWidth="1"/>
    <col min="8205" max="8205" width="5.6640625" style="111" customWidth="1"/>
    <col min="8206" max="8206" width="11.6640625" style="111" customWidth="1"/>
    <col min="8207" max="8449" width="9.109375" style="111"/>
    <col min="8450" max="8450" width="27" style="111" customWidth="1"/>
    <col min="8451" max="8456" width="9.6640625" style="111" customWidth="1"/>
    <col min="8457" max="8457" width="5.6640625" style="111" customWidth="1"/>
    <col min="8458" max="8458" width="11.6640625" style="111" customWidth="1"/>
    <col min="8459" max="8459" width="5.6640625" style="111" customWidth="1"/>
    <col min="8460" max="8460" width="9.6640625" style="111" customWidth="1"/>
    <col min="8461" max="8461" width="5.6640625" style="111" customWidth="1"/>
    <col min="8462" max="8462" width="11.6640625" style="111" customWidth="1"/>
    <col min="8463" max="8705" width="9.109375" style="111"/>
    <col min="8706" max="8706" width="27" style="111" customWidth="1"/>
    <col min="8707" max="8712" width="9.6640625" style="111" customWidth="1"/>
    <col min="8713" max="8713" width="5.6640625" style="111" customWidth="1"/>
    <col min="8714" max="8714" width="11.6640625" style="111" customWidth="1"/>
    <col min="8715" max="8715" width="5.6640625" style="111" customWidth="1"/>
    <col min="8716" max="8716" width="9.6640625" style="111" customWidth="1"/>
    <col min="8717" max="8717" width="5.6640625" style="111" customWidth="1"/>
    <col min="8718" max="8718" width="11.6640625" style="111" customWidth="1"/>
    <col min="8719" max="8961" width="9.109375" style="111"/>
    <col min="8962" max="8962" width="27" style="111" customWidth="1"/>
    <col min="8963" max="8968" width="9.6640625" style="111" customWidth="1"/>
    <col min="8969" max="8969" width="5.6640625" style="111" customWidth="1"/>
    <col min="8970" max="8970" width="11.6640625" style="111" customWidth="1"/>
    <col min="8971" max="8971" width="5.6640625" style="111" customWidth="1"/>
    <col min="8972" max="8972" width="9.6640625" style="111" customWidth="1"/>
    <col min="8973" max="8973" width="5.6640625" style="111" customWidth="1"/>
    <col min="8974" max="8974" width="11.6640625" style="111" customWidth="1"/>
    <col min="8975" max="9217" width="9.109375" style="111"/>
    <col min="9218" max="9218" width="27" style="111" customWidth="1"/>
    <col min="9219" max="9224" width="9.6640625" style="111" customWidth="1"/>
    <col min="9225" max="9225" width="5.6640625" style="111" customWidth="1"/>
    <col min="9226" max="9226" width="11.6640625" style="111" customWidth="1"/>
    <col min="9227" max="9227" width="5.6640625" style="111" customWidth="1"/>
    <col min="9228" max="9228" width="9.6640625" style="111" customWidth="1"/>
    <col min="9229" max="9229" width="5.6640625" style="111" customWidth="1"/>
    <col min="9230" max="9230" width="11.6640625" style="111" customWidth="1"/>
    <col min="9231" max="9473" width="9.109375" style="111"/>
    <col min="9474" max="9474" width="27" style="111" customWidth="1"/>
    <col min="9475" max="9480" width="9.6640625" style="111" customWidth="1"/>
    <col min="9481" max="9481" width="5.6640625" style="111" customWidth="1"/>
    <col min="9482" max="9482" width="11.6640625" style="111" customWidth="1"/>
    <col min="9483" max="9483" width="5.6640625" style="111" customWidth="1"/>
    <col min="9484" max="9484" width="9.6640625" style="111" customWidth="1"/>
    <col min="9485" max="9485" width="5.6640625" style="111" customWidth="1"/>
    <col min="9486" max="9486" width="11.6640625" style="111" customWidth="1"/>
    <col min="9487" max="9729" width="9.109375" style="111"/>
    <col min="9730" max="9730" width="27" style="111" customWidth="1"/>
    <col min="9731" max="9736" width="9.6640625" style="111" customWidth="1"/>
    <col min="9737" max="9737" width="5.6640625" style="111" customWidth="1"/>
    <col min="9738" max="9738" width="11.6640625" style="111" customWidth="1"/>
    <col min="9739" max="9739" width="5.6640625" style="111" customWidth="1"/>
    <col min="9740" max="9740" width="9.6640625" style="111" customWidth="1"/>
    <col min="9741" max="9741" width="5.6640625" style="111" customWidth="1"/>
    <col min="9742" max="9742" width="11.6640625" style="111" customWidth="1"/>
    <col min="9743" max="9985" width="9.109375" style="111"/>
    <col min="9986" max="9986" width="27" style="111" customWidth="1"/>
    <col min="9987" max="9992" width="9.6640625" style="111" customWidth="1"/>
    <col min="9993" max="9993" width="5.6640625" style="111" customWidth="1"/>
    <col min="9994" max="9994" width="11.6640625" style="111" customWidth="1"/>
    <col min="9995" max="9995" width="5.6640625" style="111" customWidth="1"/>
    <col min="9996" max="9996" width="9.6640625" style="111" customWidth="1"/>
    <col min="9997" max="9997" width="5.6640625" style="111" customWidth="1"/>
    <col min="9998" max="9998" width="11.6640625" style="111" customWidth="1"/>
    <col min="9999" max="10241" width="9.109375" style="111"/>
    <col min="10242" max="10242" width="27" style="111" customWidth="1"/>
    <col min="10243" max="10248" width="9.6640625" style="111" customWidth="1"/>
    <col min="10249" max="10249" width="5.6640625" style="111" customWidth="1"/>
    <col min="10250" max="10250" width="11.6640625" style="111" customWidth="1"/>
    <col min="10251" max="10251" width="5.6640625" style="111" customWidth="1"/>
    <col min="10252" max="10252" width="9.6640625" style="111" customWidth="1"/>
    <col min="10253" max="10253" width="5.6640625" style="111" customWidth="1"/>
    <col min="10254" max="10254" width="11.6640625" style="111" customWidth="1"/>
    <col min="10255" max="10497" width="9.109375" style="111"/>
    <col min="10498" max="10498" width="27" style="111" customWidth="1"/>
    <col min="10499" max="10504" width="9.6640625" style="111" customWidth="1"/>
    <col min="10505" max="10505" width="5.6640625" style="111" customWidth="1"/>
    <col min="10506" max="10506" width="11.6640625" style="111" customWidth="1"/>
    <col min="10507" max="10507" width="5.6640625" style="111" customWidth="1"/>
    <col min="10508" max="10508" width="9.6640625" style="111" customWidth="1"/>
    <col min="10509" max="10509" width="5.6640625" style="111" customWidth="1"/>
    <col min="10510" max="10510" width="11.6640625" style="111" customWidth="1"/>
    <col min="10511" max="10753" width="9.109375" style="111"/>
    <col min="10754" max="10754" width="27" style="111" customWidth="1"/>
    <col min="10755" max="10760" width="9.6640625" style="111" customWidth="1"/>
    <col min="10761" max="10761" width="5.6640625" style="111" customWidth="1"/>
    <col min="10762" max="10762" width="11.6640625" style="111" customWidth="1"/>
    <col min="10763" max="10763" width="5.6640625" style="111" customWidth="1"/>
    <col min="10764" max="10764" width="9.6640625" style="111" customWidth="1"/>
    <col min="10765" max="10765" width="5.6640625" style="111" customWidth="1"/>
    <col min="10766" max="10766" width="11.6640625" style="111" customWidth="1"/>
    <col min="10767" max="11009" width="9.109375" style="111"/>
    <col min="11010" max="11010" width="27" style="111" customWidth="1"/>
    <col min="11011" max="11016" width="9.6640625" style="111" customWidth="1"/>
    <col min="11017" max="11017" width="5.6640625" style="111" customWidth="1"/>
    <col min="11018" max="11018" width="11.6640625" style="111" customWidth="1"/>
    <col min="11019" max="11019" width="5.6640625" style="111" customWidth="1"/>
    <col min="11020" max="11020" width="9.6640625" style="111" customWidth="1"/>
    <col min="11021" max="11021" width="5.6640625" style="111" customWidth="1"/>
    <col min="11022" max="11022" width="11.6640625" style="111" customWidth="1"/>
    <col min="11023" max="11265" width="9.109375" style="111"/>
    <col min="11266" max="11266" width="27" style="111" customWidth="1"/>
    <col min="11267" max="11272" width="9.6640625" style="111" customWidth="1"/>
    <col min="11273" max="11273" width="5.6640625" style="111" customWidth="1"/>
    <col min="11274" max="11274" width="11.6640625" style="111" customWidth="1"/>
    <col min="11275" max="11275" width="5.6640625" style="111" customWidth="1"/>
    <col min="11276" max="11276" width="9.6640625" style="111" customWidth="1"/>
    <col min="11277" max="11277" width="5.6640625" style="111" customWidth="1"/>
    <col min="11278" max="11278" width="11.6640625" style="111" customWidth="1"/>
    <col min="11279" max="11521" width="9.109375" style="111"/>
    <col min="11522" max="11522" width="27" style="111" customWidth="1"/>
    <col min="11523" max="11528" width="9.6640625" style="111" customWidth="1"/>
    <col min="11529" max="11529" width="5.6640625" style="111" customWidth="1"/>
    <col min="11530" max="11530" width="11.6640625" style="111" customWidth="1"/>
    <col min="11531" max="11531" width="5.6640625" style="111" customWidth="1"/>
    <col min="11532" max="11532" width="9.6640625" style="111" customWidth="1"/>
    <col min="11533" max="11533" width="5.6640625" style="111" customWidth="1"/>
    <col min="11534" max="11534" width="11.6640625" style="111" customWidth="1"/>
    <col min="11535" max="11777" width="9.109375" style="111"/>
    <col min="11778" max="11778" width="27" style="111" customWidth="1"/>
    <col min="11779" max="11784" width="9.6640625" style="111" customWidth="1"/>
    <col min="11785" max="11785" width="5.6640625" style="111" customWidth="1"/>
    <col min="11786" max="11786" width="11.6640625" style="111" customWidth="1"/>
    <col min="11787" max="11787" width="5.6640625" style="111" customWidth="1"/>
    <col min="11788" max="11788" width="9.6640625" style="111" customWidth="1"/>
    <col min="11789" max="11789" width="5.6640625" style="111" customWidth="1"/>
    <col min="11790" max="11790" width="11.6640625" style="111" customWidth="1"/>
    <col min="11791" max="12033" width="9.109375" style="111"/>
    <col min="12034" max="12034" width="27" style="111" customWidth="1"/>
    <col min="12035" max="12040" width="9.6640625" style="111" customWidth="1"/>
    <col min="12041" max="12041" width="5.6640625" style="111" customWidth="1"/>
    <col min="12042" max="12042" width="11.6640625" style="111" customWidth="1"/>
    <col min="12043" max="12043" width="5.6640625" style="111" customWidth="1"/>
    <col min="12044" max="12044" width="9.6640625" style="111" customWidth="1"/>
    <col min="12045" max="12045" width="5.6640625" style="111" customWidth="1"/>
    <col min="12046" max="12046" width="11.6640625" style="111" customWidth="1"/>
    <col min="12047" max="12289" width="9.109375" style="111"/>
    <col min="12290" max="12290" width="27" style="111" customWidth="1"/>
    <col min="12291" max="12296" width="9.6640625" style="111" customWidth="1"/>
    <col min="12297" max="12297" width="5.6640625" style="111" customWidth="1"/>
    <col min="12298" max="12298" width="11.6640625" style="111" customWidth="1"/>
    <col min="12299" max="12299" width="5.6640625" style="111" customWidth="1"/>
    <col min="12300" max="12300" width="9.6640625" style="111" customWidth="1"/>
    <col min="12301" max="12301" width="5.6640625" style="111" customWidth="1"/>
    <col min="12302" max="12302" width="11.6640625" style="111" customWidth="1"/>
    <col min="12303" max="12545" width="9.109375" style="111"/>
    <col min="12546" max="12546" width="27" style="111" customWidth="1"/>
    <col min="12547" max="12552" width="9.6640625" style="111" customWidth="1"/>
    <col min="12553" max="12553" width="5.6640625" style="111" customWidth="1"/>
    <col min="12554" max="12554" width="11.6640625" style="111" customWidth="1"/>
    <col min="12555" max="12555" width="5.6640625" style="111" customWidth="1"/>
    <col min="12556" max="12556" width="9.6640625" style="111" customWidth="1"/>
    <col min="12557" max="12557" width="5.6640625" style="111" customWidth="1"/>
    <col min="12558" max="12558" width="11.6640625" style="111" customWidth="1"/>
    <col min="12559" max="12801" width="9.109375" style="111"/>
    <col min="12802" max="12802" width="27" style="111" customWidth="1"/>
    <col min="12803" max="12808" width="9.6640625" style="111" customWidth="1"/>
    <col min="12809" max="12809" width="5.6640625" style="111" customWidth="1"/>
    <col min="12810" max="12810" width="11.6640625" style="111" customWidth="1"/>
    <col min="12811" max="12811" width="5.6640625" style="111" customWidth="1"/>
    <col min="12812" max="12812" width="9.6640625" style="111" customWidth="1"/>
    <col min="12813" max="12813" width="5.6640625" style="111" customWidth="1"/>
    <col min="12814" max="12814" width="11.6640625" style="111" customWidth="1"/>
    <col min="12815" max="13057" width="9.109375" style="111"/>
    <col min="13058" max="13058" width="27" style="111" customWidth="1"/>
    <col min="13059" max="13064" width="9.6640625" style="111" customWidth="1"/>
    <col min="13065" max="13065" width="5.6640625" style="111" customWidth="1"/>
    <col min="13066" max="13066" width="11.6640625" style="111" customWidth="1"/>
    <col min="13067" max="13067" width="5.6640625" style="111" customWidth="1"/>
    <col min="13068" max="13068" width="9.6640625" style="111" customWidth="1"/>
    <col min="13069" max="13069" width="5.6640625" style="111" customWidth="1"/>
    <col min="13070" max="13070" width="11.6640625" style="111" customWidth="1"/>
    <col min="13071" max="13313" width="9.109375" style="111"/>
    <col min="13314" max="13314" width="27" style="111" customWidth="1"/>
    <col min="13315" max="13320" width="9.6640625" style="111" customWidth="1"/>
    <col min="13321" max="13321" width="5.6640625" style="111" customWidth="1"/>
    <col min="13322" max="13322" width="11.6640625" style="111" customWidth="1"/>
    <col min="13323" max="13323" width="5.6640625" style="111" customWidth="1"/>
    <col min="13324" max="13324" width="9.6640625" style="111" customWidth="1"/>
    <col min="13325" max="13325" width="5.6640625" style="111" customWidth="1"/>
    <col min="13326" max="13326" width="11.6640625" style="111" customWidth="1"/>
    <col min="13327" max="13569" width="9.109375" style="111"/>
    <col min="13570" max="13570" width="27" style="111" customWidth="1"/>
    <col min="13571" max="13576" width="9.6640625" style="111" customWidth="1"/>
    <col min="13577" max="13577" width="5.6640625" style="111" customWidth="1"/>
    <col min="13578" max="13578" width="11.6640625" style="111" customWidth="1"/>
    <col min="13579" max="13579" width="5.6640625" style="111" customWidth="1"/>
    <col min="13580" max="13580" width="9.6640625" style="111" customWidth="1"/>
    <col min="13581" max="13581" width="5.6640625" style="111" customWidth="1"/>
    <col min="13582" max="13582" width="11.6640625" style="111" customWidth="1"/>
    <col min="13583" max="13825" width="9.109375" style="111"/>
    <col min="13826" max="13826" width="27" style="111" customWidth="1"/>
    <col min="13827" max="13832" width="9.6640625" style="111" customWidth="1"/>
    <col min="13833" max="13833" width="5.6640625" style="111" customWidth="1"/>
    <col min="13834" max="13834" width="11.6640625" style="111" customWidth="1"/>
    <col min="13835" max="13835" width="5.6640625" style="111" customWidth="1"/>
    <col min="13836" max="13836" width="9.6640625" style="111" customWidth="1"/>
    <col min="13837" max="13837" width="5.6640625" style="111" customWidth="1"/>
    <col min="13838" max="13838" width="11.6640625" style="111" customWidth="1"/>
    <col min="13839" max="14081" width="9.109375" style="111"/>
    <col min="14082" max="14082" width="27" style="111" customWidth="1"/>
    <col min="14083" max="14088" width="9.6640625" style="111" customWidth="1"/>
    <col min="14089" max="14089" width="5.6640625" style="111" customWidth="1"/>
    <col min="14090" max="14090" width="11.6640625" style="111" customWidth="1"/>
    <col min="14091" max="14091" width="5.6640625" style="111" customWidth="1"/>
    <col min="14092" max="14092" width="9.6640625" style="111" customWidth="1"/>
    <col min="14093" max="14093" width="5.6640625" style="111" customWidth="1"/>
    <col min="14094" max="14094" width="11.6640625" style="111" customWidth="1"/>
    <col min="14095" max="14337" width="9.109375" style="111"/>
    <col min="14338" max="14338" width="27" style="111" customWidth="1"/>
    <col min="14339" max="14344" width="9.6640625" style="111" customWidth="1"/>
    <col min="14345" max="14345" width="5.6640625" style="111" customWidth="1"/>
    <col min="14346" max="14346" width="11.6640625" style="111" customWidth="1"/>
    <col min="14347" max="14347" width="5.6640625" style="111" customWidth="1"/>
    <col min="14348" max="14348" width="9.6640625" style="111" customWidth="1"/>
    <col min="14349" max="14349" width="5.6640625" style="111" customWidth="1"/>
    <col min="14350" max="14350" width="11.6640625" style="111" customWidth="1"/>
    <col min="14351" max="14593" width="9.109375" style="111"/>
    <col min="14594" max="14594" width="27" style="111" customWidth="1"/>
    <col min="14595" max="14600" width="9.6640625" style="111" customWidth="1"/>
    <col min="14601" max="14601" width="5.6640625" style="111" customWidth="1"/>
    <col min="14602" max="14602" width="11.6640625" style="111" customWidth="1"/>
    <col min="14603" max="14603" width="5.6640625" style="111" customWidth="1"/>
    <col min="14604" max="14604" width="9.6640625" style="111" customWidth="1"/>
    <col min="14605" max="14605" width="5.6640625" style="111" customWidth="1"/>
    <col min="14606" max="14606" width="11.6640625" style="111" customWidth="1"/>
    <col min="14607" max="14849" width="9.109375" style="111"/>
    <col min="14850" max="14850" width="27" style="111" customWidth="1"/>
    <col min="14851" max="14856" width="9.6640625" style="111" customWidth="1"/>
    <col min="14857" max="14857" width="5.6640625" style="111" customWidth="1"/>
    <col min="14858" max="14858" width="11.6640625" style="111" customWidth="1"/>
    <col min="14859" max="14859" width="5.6640625" style="111" customWidth="1"/>
    <col min="14860" max="14860" width="9.6640625" style="111" customWidth="1"/>
    <col min="14861" max="14861" width="5.6640625" style="111" customWidth="1"/>
    <col min="14862" max="14862" width="11.6640625" style="111" customWidth="1"/>
    <col min="14863" max="15105" width="9.109375" style="111"/>
    <col min="15106" max="15106" width="27" style="111" customWidth="1"/>
    <col min="15107" max="15112" width="9.6640625" style="111" customWidth="1"/>
    <col min="15113" max="15113" width="5.6640625" style="111" customWidth="1"/>
    <col min="15114" max="15114" width="11.6640625" style="111" customWidth="1"/>
    <col min="15115" max="15115" width="5.6640625" style="111" customWidth="1"/>
    <col min="15116" max="15116" width="9.6640625" style="111" customWidth="1"/>
    <col min="15117" max="15117" width="5.6640625" style="111" customWidth="1"/>
    <col min="15118" max="15118" width="11.6640625" style="111" customWidth="1"/>
    <col min="15119" max="15361" width="9.109375" style="111"/>
    <col min="15362" max="15362" width="27" style="111" customWidth="1"/>
    <col min="15363" max="15368" width="9.6640625" style="111" customWidth="1"/>
    <col min="15369" max="15369" width="5.6640625" style="111" customWidth="1"/>
    <col min="15370" max="15370" width="11.6640625" style="111" customWidth="1"/>
    <col min="15371" max="15371" width="5.6640625" style="111" customWidth="1"/>
    <col min="15372" max="15372" width="9.6640625" style="111" customWidth="1"/>
    <col min="15373" max="15373" width="5.6640625" style="111" customWidth="1"/>
    <col min="15374" max="15374" width="11.6640625" style="111" customWidth="1"/>
    <col min="15375" max="15617" width="9.109375" style="111"/>
    <col min="15618" max="15618" width="27" style="111" customWidth="1"/>
    <col min="15619" max="15624" width="9.6640625" style="111" customWidth="1"/>
    <col min="15625" max="15625" width="5.6640625" style="111" customWidth="1"/>
    <col min="15626" max="15626" width="11.6640625" style="111" customWidth="1"/>
    <col min="15627" max="15627" width="5.6640625" style="111" customWidth="1"/>
    <col min="15628" max="15628" width="9.6640625" style="111" customWidth="1"/>
    <col min="15629" max="15629" width="5.6640625" style="111" customWidth="1"/>
    <col min="15630" max="15630" width="11.6640625" style="111" customWidth="1"/>
    <col min="15631" max="15873" width="9.109375" style="111"/>
    <col min="15874" max="15874" width="27" style="111" customWidth="1"/>
    <col min="15875" max="15880" width="9.6640625" style="111" customWidth="1"/>
    <col min="15881" max="15881" width="5.6640625" style="111" customWidth="1"/>
    <col min="15882" max="15882" width="11.6640625" style="111" customWidth="1"/>
    <col min="15883" max="15883" width="5.6640625" style="111" customWidth="1"/>
    <col min="15884" max="15884" width="9.6640625" style="111" customWidth="1"/>
    <col min="15885" max="15885" width="5.6640625" style="111" customWidth="1"/>
    <col min="15886" max="15886" width="11.6640625" style="111" customWidth="1"/>
    <col min="15887" max="16129" width="9.109375" style="111"/>
    <col min="16130" max="16130" width="27" style="111" customWidth="1"/>
    <col min="16131" max="16136" width="9.6640625" style="111" customWidth="1"/>
    <col min="16137" max="16137" width="5.6640625" style="111" customWidth="1"/>
    <col min="16138" max="16138" width="11.6640625" style="111" customWidth="1"/>
    <col min="16139" max="16139" width="5.6640625" style="111" customWidth="1"/>
    <col min="16140" max="16140" width="9.6640625" style="111" customWidth="1"/>
    <col min="16141" max="16141" width="5.6640625" style="111" customWidth="1"/>
    <col min="16142" max="16142" width="11.6640625" style="111" customWidth="1"/>
    <col min="16143" max="16384" width="9.109375" style="111"/>
  </cols>
  <sheetData>
    <row r="2" spans="2:14">
      <c r="B2" s="112" t="s">
        <v>19</v>
      </c>
      <c r="C2" s="112"/>
    </row>
    <row r="3" spans="2:14">
      <c r="B3" s="112" t="s">
        <v>20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</row>
    <row r="4" spans="2:14">
      <c r="B4" s="112" t="s">
        <v>71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</row>
    <row r="5" spans="2:14">
      <c r="B5" s="112" t="s">
        <v>72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</row>
    <row r="6" spans="2:14">
      <c r="B6" s="112" t="s">
        <v>73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2:14">
      <c r="B7" s="112" t="s">
        <v>74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</row>
    <row r="8" spans="2:14">
      <c r="B8" s="112"/>
      <c r="C8" s="112"/>
    </row>
    <row r="9" spans="2:14">
      <c r="B9" s="131" t="s">
        <v>75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2:14" s="112" customFormat="1">
      <c r="B10" s="292" t="s">
        <v>76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</row>
    <row r="11" spans="2:14" s="112" customFormat="1" ht="13.2" customHeight="1">
      <c r="B11" s="290" t="s">
        <v>77</v>
      </c>
      <c r="C11" s="291" t="s">
        <v>88</v>
      </c>
      <c r="D11" s="286" t="s">
        <v>78</v>
      </c>
      <c r="E11" s="286" t="s">
        <v>79</v>
      </c>
      <c r="F11" s="286" t="s">
        <v>80</v>
      </c>
      <c r="G11" s="286" t="s">
        <v>81</v>
      </c>
      <c r="H11" s="286" t="s">
        <v>82</v>
      </c>
      <c r="I11" s="286" t="s">
        <v>36</v>
      </c>
      <c r="J11" s="286" t="s">
        <v>83</v>
      </c>
      <c r="K11" s="286" t="s">
        <v>36</v>
      </c>
      <c r="L11" s="287" t="s">
        <v>86</v>
      </c>
      <c r="M11" s="286" t="s">
        <v>36</v>
      </c>
      <c r="N11" s="287" t="s">
        <v>87</v>
      </c>
    </row>
    <row r="12" spans="2:14" s="112" customFormat="1" ht="15" customHeight="1">
      <c r="B12" s="290"/>
      <c r="C12" s="291"/>
      <c r="D12" s="286"/>
      <c r="E12" s="286"/>
      <c r="F12" s="286"/>
      <c r="G12" s="286"/>
      <c r="H12" s="286"/>
      <c r="I12" s="286"/>
      <c r="J12" s="286"/>
      <c r="K12" s="286"/>
      <c r="L12" s="288"/>
      <c r="M12" s="286"/>
      <c r="N12" s="288"/>
    </row>
    <row r="13" spans="2:14" ht="15" customHeight="1">
      <c r="B13" s="290"/>
      <c r="C13" s="291"/>
      <c r="D13" s="286"/>
      <c r="E13" s="286"/>
      <c r="F13" s="286"/>
      <c r="G13" s="286"/>
      <c r="H13" s="286"/>
      <c r="I13" s="286"/>
      <c r="J13" s="286"/>
      <c r="K13" s="286"/>
      <c r="L13" s="288"/>
      <c r="M13" s="286"/>
      <c r="N13" s="288"/>
    </row>
    <row r="14" spans="2:14" s="112" customFormat="1" ht="15.9" customHeight="1">
      <c r="B14" s="290"/>
      <c r="C14" s="291"/>
      <c r="D14" s="286"/>
      <c r="E14" s="286"/>
      <c r="F14" s="286"/>
      <c r="G14" s="286"/>
      <c r="H14" s="286"/>
      <c r="I14" s="286"/>
      <c r="J14" s="286"/>
      <c r="K14" s="286"/>
      <c r="L14" s="288"/>
      <c r="M14" s="286"/>
      <c r="N14" s="288"/>
    </row>
    <row r="15" spans="2:14" s="112" customFormat="1" ht="15.9" customHeight="1">
      <c r="B15" s="290"/>
      <c r="C15" s="291"/>
      <c r="D15" s="286"/>
      <c r="E15" s="286"/>
      <c r="F15" s="286"/>
      <c r="G15" s="286"/>
      <c r="H15" s="286"/>
      <c r="I15" s="286"/>
      <c r="J15" s="286"/>
      <c r="K15" s="286"/>
      <c r="L15" s="289"/>
      <c r="M15" s="286"/>
      <c r="N15" s="289"/>
    </row>
    <row r="16" spans="2:14" ht="15.9" customHeight="1">
      <c r="B16" s="132" t="s">
        <v>84</v>
      </c>
      <c r="C16" s="113"/>
      <c r="D16" s="114"/>
      <c r="E16" s="114"/>
      <c r="F16" s="114"/>
      <c r="G16" s="114"/>
      <c r="H16" s="115"/>
      <c r="I16" s="116"/>
      <c r="J16" s="114"/>
      <c r="K16" s="116"/>
      <c r="L16" s="114"/>
      <c r="M16" s="116"/>
      <c r="N16" s="117"/>
    </row>
    <row r="17" spans="2:14" ht="15.9" customHeight="1">
      <c r="B17" s="118" t="s">
        <v>85</v>
      </c>
      <c r="C17" s="119"/>
      <c r="D17" s="120"/>
      <c r="E17" s="120"/>
      <c r="F17" s="120"/>
      <c r="G17" s="120"/>
      <c r="H17" s="121"/>
      <c r="I17" s="122"/>
      <c r="J17" s="120"/>
      <c r="K17" s="122"/>
      <c r="L17" s="120"/>
      <c r="M17" s="122"/>
      <c r="N17" s="123"/>
    </row>
    <row r="18" spans="2:14" ht="15.9" customHeight="1">
      <c r="B18" s="118" t="s">
        <v>85</v>
      </c>
      <c r="C18" s="119"/>
      <c r="D18" s="120"/>
      <c r="E18" s="120"/>
      <c r="F18" s="120"/>
      <c r="G18" s="120"/>
      <c r="H18" s="121"/>
      <c r="I18" s="122"/>
      <c r="J18" s="120"/>
      <c r="K18" s="122"/>
      <c r="L18" s="120"/>
      <c r="M18" s="122"/>
      <c r="N18" s="123"/>
    </row>
    <row r="19" spans="2:14" ht="15.9" customHeight="1">
      <c r="B19" s="118"/>
      <c r="C19" s="119"/>
      <c r="D19" s="120"/>
      <c r="E19" s="120"/>
      <c r="F19" s="120"/>
      <c r="G19" s="120"/>
      <c r="H19" s="121"/>
      <c r="I19" s="122"/>
      <c r="J19" s="120"/>
      <c r="K19" s="122"/>
      <c r="L19" s="120"/>
      <c r="M19" s="122"/>
      <c r="N19" s="123"/>
    </row>
    <row r="20" spans="2:14" ht="15.9" customHeight="1">
      <c r="B20" s="118"/>
      <c r="C20" s="119"/>
      <c r="D20" s="120"/>
      <c r="E20" s="120"/>
      <c r="F20" s="120"/>
      <c r="G20" s="120"/>
      <c r="H20" s="121"/>
      <c r="I20" s="122"/>
      <c r="J20" s="120"/>
      <c r="K20" s="122"/>
      <c r="L20" s="120"/>
      <c r="M20" s="122"/>
      <c r="N20" s="123"/>
    </row>
    <row r="21" spans="2:14" ht="15.9" customHeight="1">
      <c r="B21" s="118"/>
      <c r="C21" s="119"/>
      <c r="D21" s="120"/>
      <c r="E21" s="120"/>
      <c r="F21" s="120"/>
      <c r="G21" s="120"/>
      <c r="H21" s="121"/>
      <c r="I21" s="122"/>
      <c r="J21" s="120"/>
      <c r="K21" s="122"/>
      <c r="L21" s="120"/>
      <c r="M21" s="122"/>
      <c r="N21" s="123"/>
    </row>
    <row r="22" spans="2:14" ht="15.9" customHeight="1">
      <c r="B22" s="118"/>
      <c r="C22" s="119"/>
      <c r="D22" s="120"/>
      <c r="E22" s="120"/>
      <c r="F22" s="120"/>
      <c r="G22" s="120"/>
      <c r="H22" s="121"/>
      <c r="I22" s="122"/>
      <c r="J22" s="120"/>
      <c r="K22" s="122"/>
      <c r="L22" s="120"/>
      <c r="M22" s="122"/>
      <c r="N22" s="123"/>
    </row>
    <row r="23" spans="2:14" ht="15.9" customHeight="1">
      <c r="B23" s="118"/>
      <c r="C23" s="119"/>
      <c r="D23" s="120"/>
      <c r="E23" s="120"/>
      <c r="F23" s="120"/>
      <c r="G23" s="120"/>
      <c r="H23" s="121"/>
      <c r="I23" s="122"/>
      <c r="J23" s="120"/>
      <c r="K23" s="122"/>
      <c r="L23" s="120"/>
      <c r="M23" s="122"/>
      <c r="N23" s="123"/>
    </row>
    <row r="24" spans="2:14" ht="15.9" customHeight="1">
      <c r="B24" s="118"/>
      <c r="C24" s="119"/>
      <c r="D24" s="120"/>
      <c r="E24" s="120"/>
      <c r="F24" s="120"/>
      <c r="G24" s="120"/>
      <c r="H24" s="121"/>
      <c r="I24" s="122"/>
      <c r="J24" s="120"/>
      <c r="K24" s="122"/>
      <c r="L24" s="120"/>
      <c r="M24" s="122"/>
      <c r="N24" s="123"/>
    </row>
    <row r="25" spans="2:14" ht="15.9" customHeight="1">
      <c r="B25" s="118"/>
      <c r="C25" s="119"/>
      <c r="D25" s="120"/>
      <c r="E25" s="120"/>
      <c r="F25" s="120"/>
      <c r="G25" s="120"/>
      <c r="H25" s="121"/>
      <c r="I25" s="122"/>
      <c r="J25" s="120"/>
      <c r="K25" s="122"/>
      <c r="L25" s="120"/>
      <c r="M25" s="122"/>
      <c r="N25" s="123"/>
    </row>
    <row r="26" spans="2:14" ht="15.9" customHeight="1">
      <c r="B26" s="118"/>
      <c r="C26" s="119"/>
      <c r="D26" s="120"/>
      <c r="E26" s="120"/>
      <c r="F26" s="120"/>
      <c r="G26" s="120"/>
      <c r="H26" s="121"/>
      <c r="I26" s="122"/>
      <c r="J26" s="120"/>
      <c r="K26" s="122"/>
      <c r="L26" s="120"/>
      <c r="M26" s="122"/>
      <c r="N26" s="123"/>
    </row>
    <row r="27" spans="2:14" ht="15.9" customHeight="1">
      <c r="B27" s="118"/>
      <c r="C27" s="119"/>
      <c r="D27" s="120"/>
      <c r="E27" s="120"/>
      <c r="F27" s="120"/>
      <c r="G27" s="120"/>
      <c r="H27" s="121"/>
      <c r="I27" s="122"/>
      <c r="J27" s="120"/>
      <c r="K27" s="122"/>
      <c r="L27" s="120"/>
      <c r="M27" s="122"/>
      <c r="N27" s="123"/>
    </row>
    <row r="28" spans="2:14" ht="15.9" customHeight="1">
      <c r="B28" s="118"/>
      <c r="C28" s="119"/>
      <c r="D28" s="120"/>
      <c r="E28" s="120"/>
      <c r="F28" s="120"/>
      <c r="G28" s="120"/>
      <c r="H28" s="121"/>
      <c r="I28" s="122"/>
      <c r="J28" s="120"/>
      <c r="K28" s="122"/>
      <c r="L28" s="120"/>
      <c r="M28" s="122"/>
      <c r="N28" s="123"/>
    </row>
    <row r="29" spans="2:14" ht="15.9" customHeight="1">
      <c r="B29" s="118"/>
      <c r="C29" s="119"/>
      <c r="D29" s="120"/>
      <c r="E29" s="120"/>
      <c r="F29" s="120"/>
      <c r="G29" s="120"/>
      <c r="H29" s="121"/>
      <c r="I29" s="122"/>
      <c r="J29" s="120"/>
      <c r="K29" s="122"/>
      <c r="L29" s="120"/>
      <c r="M29" s="122"/>
      <c r="N29" s="123"/>
    </row>
    <row r="30" spans="2:14" ht="15.9" customHeight="1">
      <c r="B30" s="118"/>
      <c r="C30" s="119"/>
      <c r="D30" s="120"/>
      <c r="E30" s="120"/>
      <c r="F30" s="120"/>
      <c r="G30" s="120"/>
      <c r="H30" s="121"/>
      <c r="I30" s="122"/>
      <c r="J30" s="120"/>
      <c r="K30" s="122"/>
      <c r="L30" s="120"/>
      <c r="M30" s="122"/>
      <c r="N30" s="123"/>
    </row>
    <row r="31" spans="2:14">
      <c r="B31" s="118"/>
      <c r="C31" s="119"/>
      <c r="D31" s="120"/>
      <c r="E31" s="120"/>
      <c r="F31" s="120"/>
      <c r="G31" s="120"/>
      <c r="H31" s="121"/>
      <c r="I31" s="122"/>
      <c r="J31" s="120"/>
      <c r="K31" s="122"/>
      <c r="L31" s="120"/>
      <c r="M31" s="122"/>
      <c r="N31" s="123"/>
    </row>
    <row r="32" spans="2:14" ht="13.8" thickBot="1">
      <c r="B32" s="124"/>
      <c r="C32" s="125"/>
      <c r="D32" s="126"/>
      <c r="E32" s="126"/>
      <c r="F32" s="126"/>
      <c r="G32" s="126"/>
      <c r="H32" s="127"/>
      <c r="I32" s="128"/>
      <c r="J32" s="126"/>
      <c r="K32" s="128"/>
      <c r="L32" s="126"/>
      <c r="M32" s="128"/>
      <c r="N32" s="129"/>
    </row>
    <row r="33" spans="2:14">
      <c r="B33" s="162"/>
      <c r="C33" s="163"/>
      <c r="D33" s="163"/>
      <c r="E33" s="163"/>
      <c r="F33" s="163"/>
      <c r="G33" s="164"/>
      <c r="H33" s="164"/>
      <c r="I33" s="164"/>
      <c r="J33" s="164"/>
      <c r="K33" s="164"/>
      <c r="L33" s="164"/>
      <c r="M33" s="164"/>
      <c r="N33" s="163"/>
    </row>
    <row r="34" spans="2:14">
      <c r="B34" s="112" t="s">
        <v>72</v>
      </c>
    </row>
    <row r="35" spans="2:14" ht="13.95" customHeight="1">
      <c r="B35" s="112" t="s">
        <v>73</v>
      </c>
    </row>
    <row r="36" spans="2:14" s="130" customFormat="1" ht="13.8">
      <c r="B36" s="290" t="s">
        <v>77</v>
      </c>
      <c r="C36" s="291" t="s">
        <v>88</v>
      </c>
      <c r="D36" s="286" t="s">
        <v>78</v>
      </c>
      <c r="E36" s="286" t="s">
        <v>79</v>
      </c>
      <c r="F36" s="286" t="s">
        <v>80</v>
      </c>
      <c r="G36" s="286" t="s">
        <v>81</v>
      </c>
      <c r="H36" s="286" t="s">
        <v>82</v>
      </c>
      <c r="I36" s="286" t="s">
        <v>36</v>
      </c>
      <c r="J36" s="286" t="s">
        <v>83</v>
      </c>
      <c r="K36" s="286" t="s">
        <v>36</v>
      </c>
      <c r="L36" s="287" t="s">
        <v>86</v>
      </c>
      <c r="M36" s="286" t="s">
        <v>36</v>
      </c>
      <c r="N36" s="287" t="s">
        <v>87</v>
      </c>
    </row>
    <row r="37" spans="2:14" s="130" customFormat="1" ht="13.8">
      <c r="B37" s="290"/>
      <c r="C37" s="291"/>
      <c r="D37" s="286"/>
      <c r="E37" s="286"/>
      <c r="F37" s="286"/>
      <c r="G37" s="286"/>
      <c r="H37" s="286"/>
      <c r="I37" s="286"/>
      <c r="J37" s="286"/>
      <c r="K37" s="286"/>
      <c r="L37" s="288"/>
      <c r="M37" s="286"/>
      <c r="N37" s="288"/>
    </row>
    <row r="38" spans="2:14" s="130" customFormat="1" ht="13.8">
      <c r="B38" s="290"/>
      <c r="C38" s="291"/>
      <c r="D38" s="286"/>
      <c r="E38" s="286"/>
      <c r="F38" s="286"/>
      <c r="G38" s="286"/>
      <c r="H38" s="286"/>
      <c r="I38" s="286"/>
      <c r="J38" s="286"/>
      <c r="K38" s="286"/>
      <c r="L38" s="288"/>
      <c r="M38" s="286"/>
      <c r="N38" s="288"/>
    </row>
    <row r="39" spans="2:14" s="130" customFormat="1" ht="13.8">
      <c r="B39" s="290"/>
      <c r="C39" s="291"/>
      <c r="D39" s="286"/>
      <c r="E39" s="286"/>
      <c r="F39" s="286"/>
      <c r="G39" s="286"/>
      <c r="H39" s="286"/>
      <c r="I39" s="286"/>
      <c r="J39" s="286"/>
      <c r="K39" s="286"/>
      <c r="L39" s="288"/>
      <c r="M39" s="286"/>
      <c r="N39" s="288"/>
    </row>
    <row r="40" spans="2:14" s="130" customFormat="1" ht="13.8">
      <c r="B40" s="290"/>
      <c r="C40" s="291"/>
      <c r="D40" s="286"/>
      <c r="E40" s="286"/>
      <c r="F40" s="286"/>
      <c r="G40" s="286"/>
      <c r="H40" s="286"/>
      <c r="I40" s="286"/>
      <c r="J40" s="286"/>
      <c r="K40" s="286"/>
      <c r="L40" s="289"/>
      <c r="M40" s="286"/>
      <c r="N40" s="289"/>
    </row>
    <row r="41" spans="2:14" s="130" customFormat="1" ht="13.8">
      <c r="B41" s="132" t="s">
        <v>84</v>
      </c>
      <c r="C41" s="113"/>
      <c r="D41" s="114"/>
      <c r="E41" s="114"/>
      <c r="F41" s="114"/>
      <c r="G41" s="114"/>
      <c r="H41" s="115"/>
      <c r="I41" s="116"/>
      <c r="J41" s="114"/>
      <c r="K41" s="116"/>
      <c r="L41" s="114"/>
      <c r="M41" s="116"/>
      <c r="N41" s="117"/>
    </row>
    <row r="42" spans="2:14" s="130" customFormat="1" ht="13.8">
      <c r="B42" s="118" t="s">
        <v>85</v>
      </c>
      <c r="C42" s="119"/>
      <c r="D42" s="120"/>
      <c r="E42" s="120"/>
      <c r="F42" s="120"/>
      <c r="G42" s="120"/>
      <c r="H42" s="121"/>
      <c r="I42" s="122"/>
      <c r="J42" s="120"/>
      <c r="K42" s="122"/>
      <c r="L42" s="120"/>
      <c r="M42" s="122"/>
      <c r="N42" s="123"/>
    </row>
    <row r="43" spans="2:14">
      <c r="B43" s="118" t="s">
        <v>85</v>
      </c>
      <c r="C43" s="119"/>
      <c r="D43" s="120"/>
      <c r="E43" s="120"/>
      <c r="F43" s="120"/>
      <c r="G43" s="120"/>
      <c r="H43" s="121"/>
      <c r="I43" s="122"/>
      <c r="J43" s="120"/>
      <c r="K43" s="122"/>
      <c r="L43" s="120"/>
      <c r="M43" s="122"/>
      <c r="N43" s="123"/>
    </row>
    <row r="44" spans="2:14">
      <c r="B44" s="118"/>
      <c r="C44" s="119"/>
      <c r="D44" s="120"/>
      <c r="E44" s="120"/>
      <c r="F44" s="120"/>
      <c r="G44" s="120"/>
      <c r="H44" s="121"/>
      <c r="I44" s="122"/>
      <c r="J44" s="120"/>
      <c r="K44" s="122"/>
      <c r="L44" s="120"/>
      <c r="M44" s="122"/>
      <c r="N44" s="123"/>
    </row>
    <row r="45" spans="2:14">
      <c r="B45" s="118"/>
      <c r="C45" s="119"/>
      <c r="D45" s="120"/>
      <c r="E45" s="120"/>
      <c r="F45" s="120"/>
      <c r="G45" s="120"/>
      <c r="H45" s="121"/>
      <c r="I45" s="122"/>
      <c r="J45" s="120"/>
      <c r="K45" s="122"/>
      <c r="L45" s="120"/>
      <c r="M45" s="122"/>
      <c r="N45" s="123"/>
    </row>
    <row r="46" spans="2:14">
      <c r="B46" s="118"/>
      <c r="C46" s="119"/>
      <c r="D46" s="120"/>
      <c r="E46" s="120"/>
      <c r="F46" s="120"/>
      <c r="G46" s="120"/>
      <c r="H46" s="121"/>
      <c r="I46" s="122"/>
      <c r="J46" s="120"/>
      <c r="K46" s="122"/>
      <c r="L46" s="120"/>
      <c r="M46" s="122"/>
      <c r="N46" s="123"/>
    </row>
    <row r="47" spans="2:14">
      <c r="B47" s="118"/>
      <c r="C47" s="119"/>
      <c r="D47" s="120"/>
      <c r="E47" s="120"/>
      <c r="F47" s="120"/>
      <c r="G47" s="120"/>
      <c r="H47" s="121"/>
      <c r="I47" s="122"/>
      <c r="J47" s="120"/>
      <c r="K47" s="122"/>
      <c r="L47" s="120"/>
      <c r="M47" s="122"/>
      <c r="N47" s="123"/>
    </row>
    <row r="48" spans="2:14">
      <c r="B48" s="118"/>
      <c r="C48" s="119"/>
      <c r="D48" s="120"/>
      <c r="E48" s="120"/>
      <c r="F48" s="120"/>
      <c r="G48" s="120"/>
      <c r="H48" s="121"/>
      <c r="I48" s="122"/>
      <c r="J48" s="120"/>
      <c r="K48" s="122"/>
      <c r="L48" s="120"/>
      <c r="M48" s="122"/>
      <c r="N48" s="123"/>
    </row>
    <row r="49" spans="2:14">
      <c r="B49" s="118"/>
      <c r="C49" s="119"/>
      <c r="D49" s="120"/>
      <c r="E49" s="120"/>
      <c r="F49" s="120"/>
      <c r="G49" s="120"/>
      <c r="H49" s="121"/>
      <c r="I49" s="122"/>
      <c r="J49" s="120"/>
      <c r="K49" s="122"/>
      <c r="L49" s="120"/>
      <c r="M49" s="122"/>
      <c r="N49" s="123"/>
    </row>
    <row r="50" spans="2:14">
      <c r="B50" s="118"/>
      <c r="C50" s="119"/>
      <c r="D50" s="120"/>
      <c r="E50" s="120"/>
      <c r="F50" s="120"/>
      <c r="G50" s="120"/>
      <c r="H50" s="121"/>
      <c r="I50" s="122"/>
      <c r="J50" s="120"/>
      <c r="K50" s="122"/>
      <c r="L50" s="120"/>
      <c r="M50" s="122"/>
      <c r="N50" s="123"/>
    </row>
    <row r="51" spans="2:14">
      <c r="B51" s="118"/>
      <c r="C51" s="119"/>
      <c r="D51" s="120"/>
      <c r="E51" s="120"/>
      <c r="F51" s="120"/>
      <c r="G51" s="120"/>
      <c r="H51" s="121"/>
      <c r="I51" s="122"/>
      <c r="J51" s="120"/>
      <c r="K51" s="122"/>
      <c r="L51" s="120"/>
      <c r="M51" s="122"/>
      <c r="N51" s="123"/>
    </row>
    <row r="52" spans="2:14">
      <c r="B52" s="118"/>
      <c r="C52" s="119"/>
      <c r="D52" s="120"/>
      <c r="E52" s="120"/>
      <c r="F52" s="120"/>
      <c r="G52" s="120"/>
      <c r="H52" s="121"/>
      <c r="I52" s="122"/>
      <c r="J52" s="120"/>
      <c r="K52" s="122"/>
      <c r="L52" s="120"/>
      <c r="M52" s="122"/>
      <c r="N52" s="123"/>
    </row>
    <row r="53" spans="2:14">
      <c r="B53" s="118"/>
      <c r="C53" s="119"/>
      <c r="D53" s="120"/>
      <c r="E53" s="120"/>
      <c r="F53" s="120"/>
      <c r="G53" s="120"/>
      <c r="H53" s="121"/>
      <c r="I53" s="122"/>
      <c r="J53" s="120"/>
      <c r="K53" s="122"/>
      <c r="L53" s="120"/>
      <c r="M53" s="122"/>
      <c r="N53" s="123"/>
    </row>
    <row r="54" spans="2:14">
      <c r="B54" s="118"/>
      <c r="C54" s="119"/>
      <c r="D54" s="120"/>
      <c r="E54" s="120"/>
      <c r="F54" s="120"/>
      <c r="G54" s="120"/>
      <c r="H54" s="121"/>
      <c r="I54" s="122"/>
      <c r="J54" s="120"/>
      <c r="K54" s="122"/>
      <c r="L54" s="120"/>
      <c r="M54" s="122"/>
      <c r="N54" s="123"/>
    </row>
    <row r="55" spans="2:14">
      <c r="B55" s="118"/>
      <c r="C55" s="119"/>
      <c r="D55" s="120"/>
      <c r="E55" s="120"/>
      <c r="F55" s="120"/>
      <c r="G55" s="120"/>
      <c r="H55" s="121"/>
      <c r="I55" s="122"/>
      <c r="J55" s="120"/>
      <c r="K55" s="122"/>
      <c r="L55" s="120"/>
      <c r="M55" s="122"/>
      <c r="N55" s="123"/>
    </row>
    <row r="56" spans="2:14">
      <c r="B56" s="118"/>
      <c r="C56" s="119"/>
      <c r="D56" s="120"/>
      <c r="E56" s="120"/>
      <c r="F56" s="120"/>
      <c r="G56" s="120"/>
      <c r="H56" s="121"/>
      <c r="I56" s="122"/>
      <c r="J56" s="120"/>
      <c r="K56" s="122"/>
      <c r="L56" s="120"/>
      <c r="M56" s="122"/>
      <c r="N56" s="123"/>
    </row>
    <row r="57" spans="2:14" ht="13.8" thickBot="1">
      <c r="B57" s="124"/>
      <c r="C57" s="125"/>
      <c r="D57" s="126"/>
      <c r="E57" s="126"/>
      <c r="F57" s="126"/>
      <c r="G57" s="126"/>
      <c r="H57" s="127"/>
      <c r="I57" s="128"/>
      <c r="J57" s="126"/>
      <c r="K57" s="128"/>
      <c r="L57" s="126"/>
      <c r="M57" s="128"/>
      <c r="N57" s="129"/>
    </row>
    <row r="58" spans="2:14">
      <c r="B58" s="162"/>
      <c r="C58" s="163"/>
      <c r="D58" s="163"/>
      <c r="E58" s="163"/>
      <c r="F58" s="164"/>
      <c r="G58" s="164"/>
      <c r="H58" s="164"/>
      <c r="I58" s="164"/>
      <c r="J58" s="164"/>
      <c r="K58" s="164"/>
      <c r="L58" s="164"/>
      <c r="M58" s="164"/>
      <c r="N58" s="164"/>
    </row>
    <row r="59" spans="2:14" ht="13.2" customHeight="1">
      <c r="B59" s="112" t="s">
        <v>72</v>
      </c>
    </row>
    <row r="60" spans="2:14">
      <c r="B60" s="112" t="s">
        <v>73</v>
      </c>
    </row>
    <row r="61" spans="2:14">
      <c r="B61" s="290" t="s">
        <v>77</v>
      </c>
      <c r="C61" s="291" t="s">
        <v>88</v>
      </c>
      <c r="D61" s="286" t="s">
        <v>78</v>
      </c>
      <c r="E61" s="286" t="s">
        <v>79</v>
      </c>
      <c r="F61" s="286" t="s">
        <v>80</v>
      </c>
      <c r="G61" s="286" t="s">
        <v>81</v>
      </c>
      <c r="H61" s="286" t="s">
        <v>82</v>
      </c>
      <c r="I61" s="286" t="s">
        <v>36</v>
      </c>
      <c r="J61" s="286" t="s">
        <v>83</v>
      </c>
      <c r="K61" s="286" t="s">
        <v>36</v>
      </c>
      <c r="L61" s="287" t="s">
        <v>86</v>
      </c>
      <c r="M61" s="286" t="s">
        <v>36</v>
      </c>
      <c r="N61" s="287" t="s">
        <v>87</v>
      </c>
    </row>
    <row r="62" spans="2:14">
      <c r="B62" s="290"/>
      <c r="C62" s="291"/>
      <c r="D62" s="286"/>
      <c r="E62" s="286"/>
      <c r="F62" s="286"/>
      <c r="G62" s="286"/>
      <c r="H62" s="286"/>
      <c r="I62" s="286"/>
      <c r="J62" s="286"/>
      <c r="K62" s="286"/>
      <c r="L62" s="288"/>
      <c r="M62" s="286"/>
      <c r="N62" s="288"/>
    </row>
    <row r="63" spans="2:14">
      <c r="B63" s="290"/>
      <c r="C63" s="291"/>
      <c r="D63" s="286"/>
      <c r="E63" s="286"/>
      <c r="F63" s="286"/>
      <c r="G63" s="286"/>
      <c r="H63" s="286"/>
      <c r="I63" s="286"/>
      <c r="J63" s="286"/>
      <c r="K63" s="286"/>
      <c r="L63" s="288"/>
      <c r="M63" s="286"/>
      <c r="N63" s="288"/>
    </row>
    <row r="64" spans="2:14">
      <c r="B64" s="290"/>
      <c r="C64" s="291"/>
      <c r="D64" s="286"/>
      <c r="E64" s="286"/>
      <c r="F64" s="286"/>
      <c r="G64" s="286"/>
      <c r="H64" s="286"/>
      <c r="I64" s="286"/>
      <c r="J64" s="286"/>
      <c r="K64" s="286"/>
      <c r="L64" s="288"/>
      <c r="M64" s="286"/>
      <c r="N64" s="288"/>
    </row>
    <row r="65" spans="2:14">
      <c r="B65" s="290"/>
      <c r="C65" s="291"/>
      <c r="D65" s="286"/>
      <c r="E65" s="286"/>
      <c r="F65" s="286"/>
      <c r="G65" s="286"/>
      <c r="H65" s="286"/>
      <c r="I65" s="286"/>
      <c r="J65" s="286"/>
      <c r="K65" s="286"/>
      <c r="L65" s="289"/>
      <c r="M65" s="286"/>
      <c r="N65" s="289"/>
    </row>
    <row r="66" spans="2:14">
      <c r="B66" s="132" t="s">
        <v>84</v>
      </c>
      <c r="C66" s="113"/>
      <c r="D66" s="114"/>
      <c r="E66" s="114"/>
      <c r="F66" s="114"/>
      <c r="G66" s="114"/>
      <c r="H66" s="115"/>
      <c r="I66" s="116"/>
      <c r="J66" s="114"/>
      <c r="K66" s="116"/>
      <c r="L66" s="114"/>
      <c r="M66" s="116"/>
      <c r="N66" s="117"/>
    </row>
    <row r="67" spans="2:14">
      <c r="B67" s="118" t="s">
        <v>85</v>
      </c>
      <c r="C67" s="119"/>
      <c r="D67" s="120"/>
      <c r="E67" s="120"/>
      <c r="F67" s="120"/>
      <c r="G67" s="120"/>
      <c r="H67" s="121"/>
      <c r="I67" s="122"/>
      <c r="J67" s="120"/>
      <c r="K67" s="122"/>
      <c r="L67" s="120"/>
      <c r="M67" s="122"/>
      <c r="N67" s="123"/>
    </row>
    <row r="68" spans="2:14">
      <c r="B68" s="118" t="s">
        <v>85</v>
      </c>
      <c r="C68" s="119"/>
      <c r="D68" s="120"/>
      <c r="E68" s="120"/>
      <c r="F68" s="120"/>
      <c r="G68" s="120"/>
      <c r="H68" s="121"/>
      <c r="I68" s="122"/>
      <c r="J68" s="120"/>
      <c r="K68" s="122"/>
      <c r="L68" s="120"/>
      <c r="M68" s="122"/>
      <c r="N68" s="123"/>
    </row>
    <row r="69" spans="2:14">
      <c r="B69" s="118"/>
      <c r="C69" s="119"/>
      <c r="D69" s="120"/>
      <c r="E69" s="120"/>
      <c r="F69" s="120"/>
      <c r="G69" s="120"/>
      <c r="H69" s="121"/>
      <c r="I69" s="122"/>
      <c r="J69" s="120"/>
      <c r="K69" s="122"/>
      <c r="L69" s="120"/>
      <c r="M69" s="122"/>
      <c r="N69" s="123"/>
    </row>
    <row r="70" spans="2:14">
      <c r="B70" s="118"/>
      <c r="C70" s="119"/>
      <c r="D70" s="120"/>
      <c r="E70" s="120"/>
      <c r="F70" s="120"/>
      <c r="G70" s="120"/>
      <c r="H70" s="121"/>
      <c r="I70" s="122"/>
      <c r="J70" s="120"/>
      <c r="K70" s="122"/>
      <c r="L70" s="120"/>
      <c r="M70" s="122"/>
      <c r="N70" s="123"/>
    </row>
    <row r="71" spans="2:14">
      <c r="B71" s="118"/>
      <c r="C71" s="119"/>
      <c r="D71" s="120"/>
      <c r="E71" s="120"/>
      <c r="F71" s="120"/>
      <c r="G71" s="120"/>
      <c r="H71" s="121"/>
      <c r="I71" s="122"/>
      <c r="J71" s="120"/>
      <c r="K71" s="122"/>
      <c r="L71" s="120"/>
      <c r="M71" s="122"/>
      <c r="N71" s="123"/>
    </row>
    <row r="72" spans="2:14">
      <c r="B72" s="118"/>
      <c r="C72" s="119"/>
      <c r="D72" s="120"/>
      <c r="E72" s="120"/>
      <c r="F72" s="120"/>
      <c r="G72" s="120"/>
      <c r="H72" s="121"/>
      <c r="I72" s="122"/>
      <c r="J72" s="120"/>
      <c r="K72" s="122"/>
      <c r="L72" s="120"/>
      <c r="M72" s="122"/>
      <c r="N72" s="123"/>
    </row>
    <row r="73" spans="2:14">
      <c r="B73" s="118"/>
      <c r="C73" s="119"/>
      <c r="D73" s="120"/>
      <c r="E73" s="120"/>
      <c r="F73" s="120"/>
      <c r="G73" s="120"/>
      <c r="H73" s="121"/>
      <c r="I73" s="122"/>
      <c r="J73" s="120"/>
      <c r="K73" s="122"/>
      <c r="L73" s="120"/>
      <c r="M73" s="122"/>
      <c r="N73" s="123"/>
    </row>
    <row r="74" spans="2:14">
      <c r="B74" s="118"/>
      <c r="C74" s="119"/>
      <c r="D74" s="120"/>
      <c r="E74" s="120"/>
      <c r="F74" s="120"/>
      <c r="G74" s="120"/>
      <c r="H74" s="121"/>
      <c r="I74" s="122"/>
      <c r="J74" s="120"/>
      <c r="K74" s="122"/>
      <c r="L74" s="120"/>
      <c r="M74" s="122"/>
      <c r="N74" s="123"/>
    </row>
    <row r="75" spans="2:14">
      <c r="B75" s="118"/>
      <c r="C75" s="119"/>
      <c r="D75" s="120"/>
      <c r="E75" s="120"/>
      <c r="F75" s="120"/>
      <c r="G75" s="120"/>
      <c r="H75" s="121"/>
      <c r="I75" s="122"/>
      <c r="J75" s="120"/>
      <c r="K75" s="122"/>
      <c r="L75" s="120"/>
      <c r="M75" s="122"/>
      <c r="N75" s="123"/>
    </row>
    <row r="76" spans="2:14">
      <c r="B76" s="118"/>
      <c r="C76" s="119"/>
      <c r="D76" s="120"/>
      <c r="E76" s="120"/>
      <c r="F76" s="120"/>
      <c r="G76" s="120"/>
      <c r="H76" s="121"/>
      <c r="I76" s="122"/>
      <c r="J76" s="120"/>
      <c r="K76" s="122"/>
      <c r="L76" s="120"/>
      <c r="M76" s="122"/>
      <c r="N76" s="123"/>
    </row>
    <row r="77" spans="2:14">
      <c r="B77" s="118"/>
      <c r="C77" s="119"/>
      <c r="D77" s="120"/>
      <c r="E77" s="120"/>
      <c r="F77" s="120"/>
      <c r="G77" s="120"/>
      <c r="H77" s="121"/>
      <c r="I77" s="122"/>
      <c r="J77" s="120"/>
      <c r="K77" s="122"/>
      <c r="L77" s="120"/>
      <c r="M77" s="122"/>
      <c r="N77" s="123"/>
    </row>
    <row r="78" spans="2:14">
      <c r="B78" s="118"/>
      <c r="C78" s="119"/>
      <c r="D78" s="120"/>
      <c r="E78" s="120"/>
      <c r="F78" s="120"/>
      <c r="G78" s="120"/>
      <c r="H78" s="121"/>
      <c r="I78" s="122"/>
      <c r="J78" s="120"/>
      <c r="K78" s="122"/>
      <c r="L78" s="120"/>
      <c r="M78" s="122"/>
      <c r="N78" s="123"/>
    </row>
    <row r="79" spans="2:14">
      <c r="B79" s="118"/>
      <c r="C79" s="119"/>
      <c r="D79" s="120"/>
      <c r="E79" s="120"/>
      <c r="F79" s="120"/>
      <c r="G79" s="120"/>
      <c r="H79" s="121"/>
      <c r="I79" s="122"/>
      <c r="J79" s="120"/>
      <c r="K79" s="122"/>
      <c r="L79" s="120"/>
      <c r="M79" s="122"/>
      <c r="N79" s="123"/>
    </row>
    <row r="80" spans="2:14">
      <c r="B80" s="118"/>
      <c r="C80" s="119"/>
      <c r="D80" s="120"/>
      <c r="E80" s="120"/>
      <c r="F80" s="120"/>
      <c r="G80" s="120"/>
      <c r="H80" s="121"/>
      <c r="I80" s="122"/>
      <c r="J80" s="120"/>
      <c r="K80" s="122"/>
      <c r="L80" s="120"/>
      <c r="M80" s="122"/>
      <c r="N80" s="123"/>
    </row>
    <row r="81" spans="2:14">
      <c r="B81" s="118"/>
      <c r="C81" s="119"/>
      <c r="D81" s="120"/>
      <c r="E81" s="120"/>
      <c r="F81" s="120"/>
      <c r="G81" s="120"/>
      <c r="H81" s="121"/>
      <c r="I81" s="122"/>
      <c r="J81" s="120"/>
      <c r="K81" s="122"/>
      <c r="L81" s="120"/>
      <c r="M81" s="122"/>
      <c r="N81" s="123"/>
    </row>
    <row r="82" spans="2:14" ht="13.8" thickBot="1">
      <c r="B82" s="124"/>
      <c r="C82" s="125"/>
      <c r="D82" s="126"/>
      <c r="E82" s="126"/>
      <c r="F82" s="126"/>
      <c r="G82" s="126"/>
      <c r="H82" s="127"/>
      <c r="I82" s="128"/>
      <c r="J82" s="126"/>
      <c r="K82" s="128"/>
      <c r="L82" s="126"/>
      <c r="M82" s="128"/>
      <c r="N82" s="129"/>
    </row>
    <row r="83" spans="2:14" ht="13.2" customHeight="1"/>
    <row r="84" spans="2:14">
      <c r="B84" s="112" t="s">
        <v>72</v>
      </c>
    </row>
    <row r="85" spans="2:14">
      <c r="B85" s="112" t="s">
        <v>73</v>
      </c>
    </row>
    <row r="86" spans="2:14">
      <c r="B86" s="290" t="s">
        <v>77</v>
      </c>
      <c r="C86" s="291" t="s">
        <v>88</v>
      </c>
      <c r="D86" s="286" t="s">
        <v>78</v>
      </c>
      <c r="E86" s="286" t="s">
        <v>79</v>
      </c>
      <c r="F86" s="286" t="s">
        <v>80</v>
      </c>
      <c r="G86" s="286" t="s">
        <v>81</v>
      </c>
      <c r="H86" s="286" t="s">
        <v>82</v>
      </c>
      <c r="I86" s="286" t="s">
        <v>36</v>
      </c>
      <c r="J86" s="286" t="s">
        <v>83</v>
      </c>
      <c r="K86" s="286" t="s">
        <v>36</v>
      </c>
      <c r="L86" s="287" t="s">
        <v>86</v>
      </c>
      <c r="M86" s="286" t="s">
        <v>36</v>
      </c>
      <c r="N86" s="287" t="s">
        <v>87</v>
      </c>
    </row>
    <row r="87" spans="2:14">
      <c r="B87" s="290"/>
      <c r="C87" s="291"/>
      <c r="D87" s="286"/>
      <c r="E87" s="286"/>
      <c r="F87" s="286"/>
      <c r="G87" s="286"/>
      <c r="H87" s="286"/>
      <c r="I87" s="286"/>
      <c r="J87" s="286"/>
      <c r="K87" s="286"/>
      <c r="L87" s="288"/>
      <c r="M87" s="286"/>
      <c r="N87" s="288"/>
    </row>
    <row r="88" spans="2:14">
      <c r="B88" s="290"/>
      <c r="C88" s="291"/>
      <c r="D88" s="286"/>
      <c r="E88" s="286"/>
      <c r="F88" s="286"/>
      <c r="G88" s="286"/>
      <c r="H88" s="286"/>
      <c r="I88" s="286"/>
      <c r="J88" s="286"/>
      <c r="K88" s="286"/>
      <c r="L88" s="288"/>
      <c r="M88" s="286"/>
      <c r="N88" s="288"/>
    </row>
    <row r="89" spans="2:14">
      <c r="B89" s="290"/>
      <c r="C89" s="291"/>
      <c r="D89" s="286"/>
      <c r="E89" s="286"/>
      <c r="F89" s="286"/>
      <c r="G89" s="286"/>
      <c r="H89" s="286"/>
      <c r="I89" s="286"/>
      <c r="J89" s="286"/>
      <c r="K89" s="286"/>
      <c r="L89" s="288"/>
      <c r="M89" s="286"/>
      <c r="N89" s="288"/>
    </row>
    <row r="90" spans="2:14">
      <c r="B90" s="290"/>
      <c r="C90" s="291"/>
      <c r="D90" s="286"/>
      <c r="E90" s="286"/>
      <c r="F90" s="286"/>
      <c r="G90" s="286"/>
      <c r="H90" s="286"/>
      <c r="I90" s="286"/>
      <c r="J90" s="286"/>
      <c r="K90" s="286"/>
      <c r="L90" s="289"/>
      <c r="M90" s="286"/>
      <c r="N90" s="289"/>
    </row>
    <row r="91" spans="2:14">
      <c r="B91" s="132" t="s">
        <v>84</v>
      </c>
      <c r="C91" s="113"/>
      <c r="D91" s="114"/>
      <c r="E91" s="114"/>
      <c r="F91" s="114"/>
      <c r="G91" s="114"/>
      <c r="H91" s="115"/>
      <c r="I91" s="116"/>
      <c r="J91" s="114"/>
      <c r="K91" s="116"/>
      <c r="L91" s="114"/>
      <c r="M91" s="116"/>
      <c r="N91" s="117"/>
    </row>
    <row r="92" spans="2:14">
      <c r="B92" s="118" t="s">
        <v>85</v>
      </c>
      <c r="C92" s="119"/>
      <c r="D92" s="120"/>
      <c r="E92" s="120"/>
      <c r="F92" s="120"/>
      <c r="G92" s="120"/>
      <c r="H92" s="121"/>
      <c r="I92" s="122"/>
      <c r="J92" s="120"/>
      <c r="K92" s="122"/>
      <c r="L92" s="120"/>
      <c r="M92" s="122"/>
      <c r="N92" s="123"/>
    </row>
    <row r="93" spans="2:14">
      <c r="B93" s="118" t="s">
        <v>85</v>
      </c>
      <c r="C93" s="119"/>
      <c r="D93" s="120"/>
      <c r="E93" s="120"/>
      <c r="F93" s="120"/>
      <c r="G93" s="120"/>
      <c r="H93" s="121"/>
      <c r="I93" s="122"/>
      <c r="J93" s="120"/>
      <c r="K93" s="122"/>
      <c r="L93" s="120"/>
      <c r="M93" s="122"/>
      <c r="N93" s="123"/>
    </row>
    <row r="94" spans="2:14">
      <c r="B94" s="118"/>
      <c r="C94" s="119"/>
      <c r="D94" s="120"/>
      <c r="E94" s="120"/>
      <c r="F94" s="120"/>
      <c r="G94" s="120"/>
      <c r="H94" s="121"/>
      <c r="I94" s="122"/>
      <c r="J94" s="120"/>
      <c r="K94" s="122"/>
      <c r="L94" s="120"/>
      <c r="M94" s="122"/>
      <c r="N94" s="123"/>
    </row>
    <row r="95" spans="2:14">
      <c r="B95" s="118"/>
      <c r="C95" s="119"/>
      <c r="D95" s="120"/>
      <c r="E95" s="120"/>
      <c r="F95" s="120"/>
      <c r="G95" s="120"/>
      <c r="H95" s="121"/>
      <c r="I95" s="122"/>
      <c r="J95" s="120"/>
      <c r="K95" s="122"/>
      <c r="L95" s="120"/>
      <c r="M95" s="122"/>
      <c r="N95" s="123"/>
    </row>
    <row r="96" spans="2:14">
      <c r="B96" s="118"/>
      <c r="C96" s="119"/>
      <c r="D96" s="120"/>
      <c r="E96" s="120"/>
      <c r="F96" s="120"/>
      <c r="G96" s="120"/>
      <c r="H96" s="121"/>
      <c r="I96" s="122"/>
      <c r="J96" s="120"/>
      <c r="K96" s="122"/>
      <c r="L96" s="120"/>
      <c r="M96" s="122"/>
      <c r="N96" s="123"/>
    </row>
    <row r="97" spans="2:14">
      <c r="B97" s="118"/>
      <c r="C97" s="119"/>
      <c r="D97" s="120"/>
      <c r="E97" s="120"/>
      <c r="F97" s="120"/>
      <c r="G97" s="120"/>
      <c r="H97" s="121"/>
      <c r="I97" s="122"/>
      <c r="J97" s="120"/>
      <c r="K97" s="122"/>
      <c r="L97" s="120"/>
      <c r="M97" s="122"/>
      <c r="N97" s="123"/>
    </row>
    <row r="98" spans="2:14">
      <c r="B98" s="118"/>
      <c r="C98" s="119"/>
      <c r="D98" s="120"/>
      <c r="E98" s="120"/>
      <c r="F98" s="120"/>
      <c r="G98" s="120"/>
      <c r="H98" s="121"/>
      <c r="I98" s="122"/>
      <c r="J98" s="120"/>
      <c r="K98" s="122"/>
      <c r="L98" s="120"/>
      <c r="M98" s="122"/>
      <c r="N98" s="123"/>
    </row>
    <row r="99" spans="2:14">
      <c r="B99" s="118"/>
      <c r="C99" s="119"/>
      <c r="D99" s="120"/>
      <c r="E99" s="120"/>
      <c r="F99" s="120"/>
      <c r="G99" s="120"/>
      <c r="H99" s="121"/>
      <c r="I99" s="122"/>
      <c r="J99" s="120"/>
      <c r="K99" s="122"/>
      <c r="L99" s="120"/>
      <c r="M99" s="122"/>
      <c r="N99" s="123"/>
    </row>
    <row r="100" spans="2:14">
      <c r="B100" s="118"/>
      <c r="C100" s="119"/>
      <c r="D100" s="120"/>
      <c r="E100" s="120"/>
      <c r="F100" s="120"/>
      <c r="G100" s="120"/>
      <c r="H100" s="121"/>
      <c r="I100" s="122"/>
      <c r="J100" s="120"/>
      <c r="K100" s="122"/>
      <c r="L100" s="120"/>
      <c r="M100" s="122"/>
      <c r="N100" s="123"/>
    </row>
    <row r="101" spans="2:14">
      <c r="B101" s="118"/>
      <c r="C101" s="119"/>
      <c r="D101" s="120"/>
      <c r="E101" s="120"/>
      <c r="F101" s="120"/>
      <c r="G101" s="120"/>
      <c r="H101" s="121"/>
      <c r="I101" s="122"/>
      <c r="J101" s="120"/>
      <c r="K101" s="122"/>
      <c r="L101" s="120"/>
      <c r="M101" s="122"/>
      <c r="N101" s="123"/>
    </row>
    <row r="102" spans="2:14">
      <c r="B102" s="118"/>
      <c r="C102" s="119"/>
      <c r="D102" s="120"/>
      <c r="E102" s="120"/>
      <c r="F102" s="120"/>
      <c r="G102" s="120"/>
      <c r="H102" s="121"/>
      <c r="I102" s="122"/>
      <c r="J102" s="120"/>
      <c r="K102" s="122"/>
      <c r="L102" s="120"/>
      <c r="M102" s="122"/>
      <c r="N102" s="123"/>
    </row>
    <row r="103" spans="2:14">
      <c r="B103" s="118"/>
      <c r="C103" s="119"/>
      <c r="D103" s="120"/>
      <c r="E103" s="120"/>
      <c r="F103" s="120"/>
      <c r="G103" s="120"/>
      <c r="H103" s="121"/>
      <c r="I103" s="122"/>
      <c r="J103" s="120"/>
      <c r="K103" s="122"/>
      <c r="L103" s="120"/>
      <c r="M103" s="122"/>
      <c r="N103" s="123"/>
    </row>
    <row r="104" spans="2:14">
      <c r="B104" s="118"/>
      <c r="C104" s="119"/>
      <c r="D104" s="120"/>
      <c r="E104" s="120"/>
      <c r="F104" s="120"/>
      <c r="G104" s="120"/>
      <c r="H104" s="121"/>
      <c r="I104" s="122"/>
      <c r="J104" s="120"/>
      <c r="K104" s="122"/>
      <c r="L104" s="120"/>
      <c r="M104" s="122"/>
      <c r="N104" s="123"/>
    </row>
    <row r="105" spans="2:14">
      <c r="B105" s="118"/>
      <c r="C105" s="119"/>
      <c r="D105" s="120"/>
      <c r="E105" s="120"/>
      <c r="F105" s="120"/>
      <c r="G105" s="120"/>
      <c r="H105" s="121"/>
      <c r="I105" s="122"/>
      <c r="J105" s="120"/>
      <c r="K105" s="122"/>
      <c r="L105" s="120"/>
      <c r="M105" s="122"/>
      <c r="N105" s="123"/>
    </row>
    <row r="106" spans="2:14">
      <c r="B106" s="118"/>
      <c r="C106" s="119"/>
      <c r="D106" s="120"/>
      <c r="E106" s="120"/>
      <c r="F106" s="120"/>
      <c r="G106" s="120"/>
      <c r="H106" s="121"/>
      <c r="I106" s="122"/>
      <c r="J106" s="120"/>
      <c r="K106" s="122"/>
      <c r="L106" s="120"/>
      <c r="M106" s="122"/>
      <c r="N106" s="123"/>
    </row>
    <row r="107" spans="2:14" ht="13.8" thickBot="1">
      <c r="B107" s="124"/>
      <c r="C107" s="125"/>
      <c r="D107" s="126"/>
      <c r="E107" s="126"/>
      <c r="F107" s="126"/>
      <c r="G107" s="126"/>
      <c r="H107" s="127"/>
      <c r="I107" s="128"/>
      <c r="J107" s="126"/>
      <c r="K107" s="128"/>
      <c r="L107" s="126"/>
      <c r="M107" s="128"/>
      <c r="N107" s="129"/>
    </row>
    <row r="109" spans="2:14">
      <c r="B109" s="112" t="s">
        <v>72</v>
      </c>
    </row>
    <row r="110" spans="2:14">
      <c r="B110" s="112" t="s">
        <v>73</v>
      </c>
    </row>
    <row r="111" spans="2:14">
      <c r="B111" s="290" t="s">
        <v>77</v>
      </c>
      <c r="C111" s="291" t="s">
        <v>88</v>
      </c>
      <c r="D111" s="286" t="s">
        <v>78</v>
      </c>
      <c r="E111" s="286" t="s">
        <v>79</v>
      </c>
      <c r="F111" s="286" t="s">
        <v>80</v>
      </c>
      <c r="G111" s="286" t="s">
        <v>81</v>
      </c>
      <c r="H111" s="286" t="s">
        <v>82</v>
      </c>
      <c r="I111" s="286" t="s">
        <v>36</v>
      </c>
      <c r="J111" s="286" t="s">
        <v>83</v>
      </c>
      <c r="K111" s="286" t="s">
        <v>36</v>
      </c>
      <c r="L111" s="287" t="s">
        <v>86</v>
      </c>
      <c r="M111" s="286" t="s">
        <v>36</v>
      </c>
      <c r="N111" s="287" t="s">
        <v>87</v>
      </c>
    </row>
    <row r="112" spans="2:14">
      <c r="B112" s="290"/>
      <c r="C112" s="291"/>
      <c r="D112" s="286"/>
      <c r="E112" s="286"/>
      <c r="F112" s="286"/>
      <c r="G112" s="286"/>
      <c r="H112" s="286"/>
      <c r="I112" s="286"/>
      <c r="J112" s="286"/>
      <c r="K112" s="286"/>
      <c r="L112" s="288"/>
      <c r="M112" s="286"/>
      <c r="N112" s="288"/>
    </row>
    <row r="113" spans="2:14">
      <c r="B113" s="290"/>
      <c r="C113" s="291"/>
      <c r="D113" s="286"/>
      <c r="E113" s="286"/>
      <c r="F113" s="286"/>
      <c r="G113" s="286"/>
      <c r="H113" s="286"/>
      <c r="I113" s="286"/>
      <c r="J113" s="286"/>
      <c r="K113" s="286"/>
      <c r="L113" s="288"/>
      <c r="M113" s="286"/>
      <c r="N113" s="288"/>
    </row>
    <row r="114" spans="2:14">
      <c r="B114" s="290"/>
      <c r="C114" s="291"/>
      <c r="D114" s="286"/>
      <c r="E114" s="286"/>
      <c r="F114" s="286"/>
      <c r="G114" s="286"/>
      <c r="H114" s="286"/>
      <c r="I114" s="286"/>
      <c r="J114" s="286"/>
      <c r="K114" s="286"/>
      <c r="L114" s="288"/>
      <c r="M114" s="286"/>
      <c r="N114" s="288"/>
    </row>
    <row r="115" spans="2:14">
      <c r="B115" s="290"/>
      <c r="C115" s="291"/>
      <c r="D115" s="286"/>
      <c r="E115" s="286"/>
      <c r="F115" s="286"/>
      <c r="G115" s="286"/>
      <c r="H115" s="286"/>
      <c r="I115" s="286"/>
      <c r="J115" s="286"/>
      <c r="K115" s="286"/>
      <c r="L115" s="289"/>
      <c r="M115" s="286"/>
      <c r="N115" s="289"/>
    </row>
    <row r="116" spans="2:14">
      <c r="B116" s="132" t="s">
        <v>84</v>
      </c>
      <c r="C116" s="113"/>
      <c r="D116" s="114"/>
      <c r="E116" s="114"/>
      <c r="F116" s="114"/>
      <c r="G116" s="114"/>
      <c r="H116" s="115"/>
      <c r="I116" s="116"/>
      <c r="J116" s="114"/>
      <c r="K116" s="116"/>
      <c r="L116" s="114"/>
      <c r="M116" s="116"/>
      <c r="N116" s="117"/>
    </row>
    <row r="117" spans="2:14">
      <c r="B117" s="118" t="s">
        <v>85</v>
      </c>
      <c r="C117" s="119"/>
      <c r="D117" s="120"/>
      <c r="E117" s="120"/>
      <c r="F117" s="120"/>
      <c r="G117" s="120"/>
      <c r="H117" s="121"/>
      <c r="I117" s="122"/>
      <c r="J117" s="120"/>
      <c r="K117" s="122"/>
      <c r="L117" s="120"/>
      <c r="M117" s="122"/>
      <c r="N117" s="123"/>
    </row>
    <row r="118" spans="2:14">
      <c r="B118" s="118" t="s">
        <v>85</v>
      </c>
      <c r="C118" s="119"/>
      <c r="D118" s="120"/>
      <c r="E118" s="120"/>
      <c r="F118" s="120"/>
      <c r="G118" s="120"/>
      <c r="H118" s="121"/>
      <c r="I118" s="122"/>
      <c r="J118" s="120"/>
      <c r="K118" s="122"/>
      <c r="L118" s="120"/>
      <c r="M118" s="122"/>
      <c r="N118" s="123"/>
    </row>
    <row r="119" spans="2:14">
      <c r="B119" s="118"/>
      <c r="C119" s="119"/>
      <c r="D119" s="120"/>
      <c r="E119" s="120"/>
      <c r="F119" s="120"/>
      <c r="G119" s="120"/>
      <c r="H119" s="121"/>
      <c r="I119" s="122"/>
      <c r="J119" s="120"/>
      <c r="K119" s="122"/>
      <c r="L119" s="120"/>
      <c r="M119" s="122"/>
      <c r="N119" s="123"/>
    </row>
    <row r="120" spans="2:14">
      <c r="B120" s="118"/>
      <c r="C120" s="119"/>
      <c r="D120" s="120"/>
      <c r="E120" s="120"/>
      <c r="F120" s="120"/>
      <c r="G120" s="120"/>
      <c r="H120" s="121"/>
      <c r="I120" s="122"/>
      <c r="J120" s="120"/>
      <c r="K120" s="122"/>
      <c r="L120" s="120"/>
      <c r="M120" s="122"/>
      <c r="N120" s="123"/>
    </row>
    <row r="121" spans="2:14">
      <c r="B121" s="118"/>
      <c r="C121" s="119"/>
      <c r="D121" s="120"/>
      <c r="E121" s="120"/>
      <c r="F121" s="120"/>
      <c r="G121" s="120"/>
      <c r="H121" s="121"/>
      <c r="I121" s="122"/>
      <c r="J121" s="120"/>
      <c r="K121" s="122"/>
      <c r="L121" s="120"/>
      <c r="M121" s="122"/>
      <c r="N121" s="123"/>
    </row>
    <row r="122" spans="2:14">
      <c r="B122" s="118"/>
      <c r="C122" s="119"/>
      <c r="D122" s="120"/>
      <c r="E122" s="120"/>
      <c r="F122" s="120"/>
      <c r="G122" s="120"/>
      <c r="H122" s="121"/>
      <c r="I122" s="122"/>
      <c r="J122" s="120"/>
      <c r="K122" s="122"/>
      <c r="L122" s="120"/>
      <c r="M122" s="122"/>
      <c r="N122" s="123"/>
    </row>
    <row r="123" spans="2:14">
      <c r="B123" s="118"/>
      <c r="C123" s="119"/>
      <c r="D123" s="120"/>
      <c r="E123" s="120"/>
      <c r="F123" s="120"/>
      <c r="G123" s="120"/>
      <c r="H123" s="121"/>
      <c r="I123" s="122"/>
      <c r="J123" s="120"/>
      <c r="K123" s="122"/>
      <c r="L123" s="120"/>
      <c r="M123" s="122"/>
      <c r="N123" s="123"/>
    </row>
    <row r="124" spans="2:14">
      <c r="B124" s="118"/>
      <c r="C124" s="119"/>
      <c r="D124" s="120"/>
      <c r="E124" s="120"/>
      <c r="F124" s="120"/>
      <c r="G124" s="120"/>
      <c r="H124" s="121"/>
      <c r="I124" s="122"/>
      <c r="J124" s="120"/>
      <c r="K124" s="122"/>
      <c r="L124" s="120"/>
      <c r="M124" s="122"/>
      <c r="N124" s="123"/>
    </row>
    <row r="125" spans="2:14">
      <c r="B125" s="118"/>
      <c r="C125" s="119"/>
      <c r="D125" s="120"/>
      <c r="E125" s="120"/>
      <c r="F125" s="120"/>
      <c r="G125" s="120"/>
      <c r="H125" s="121"/>
      <c r="I125" s="122"/>
      <c r="J125" s="120"/>
      <c r="K125" s="122"/>
      <c r="L125" s="120"/>
      <c r="M125" s="122"/>
      <c r="N125" s="123"/>
    </row>
    <row r="126" spans="2:14">
      <c r="B126" s="118"/>
      <c r="C126" s="119"/>
      <c r="D126" s="120"/>
      <c r="E126" s="120"/>
      <c r="F126" s="120"/>
      <c r="G126" s="120"/>
      <c r="H126" s="121"/>
      <c r="I126" s="122"/>
      <c r="J126" s="120"/>
      <c r="K126" s="122"/>
      <c r="L126" s="120"/>
      <c r="M126" s="122"/>
      <c r="N126" s="123"/>
    </row>
    <row r="127" spans="2:14">
      <c r="B127" s="118"/>
      <c r="C127" s="119"/>
      <c r="D127" s="120"/>
      <c r="E127" s="120"/>
      <c r="F127" s="120"/>
      <c r="G127" s="120"/>
      <c r="H127" s="121"/>
      <c r="I127" s="122"/>
      <c r="J127" s="120"/>
      <c r="K127" s="122"/>
      <c r="L127" s="120"/>
      <c r="M127" s="122"/>
      <c r="N127" s="123"/>
    </row>
    <row r="128" spans="2:14">
      <c r="B128" s="118"/>
      <c r="C128" s="119"/>
      <c r="D128" s="120"/>
      <c r="E128" s="120"/>
      <c r="F128" s="120"/>
      <c r="G128" s="120"/>
      <c r="H128" s="121"/>
      <c r="I128" s="122"/>
      <c r="J128" s="120"/>
      <c r="K128" s="122"/>
      <c r="L128" s="120"/>
      <c r="M128" s="122"/>
      <c r="N128" s="123"/>
    </row>
    <row r="129" spans="2:14">
      <c r="B129" s="118"/>
      <c r="C129" s="119"/>
      <c r="D129" s="120"/>
      <c r="E129" s="120"/>
      <c r="F129" s="120"/>
      <c r="G129" s="120"/>
      <c r="H129" s="121"/>
      <c r="I129" s="122"/>
      <c r="J129" s="120"/>
      <c r="K129" s="122"/>
      <c r="L129" s="120"/>
      <c r="M129" s="122"/>
      <c r="N129" s="123"/>
    </row>
    <row r="130" spans="2:14">
      <c r="B130" s="118"/>
      <c r="C130" s="119"/>
      <c r="D130" s="120"/>
      <c r="E130" s="120"/>
      <c r="F130" s="120"/>
      <c r="G130" s="120"/>
      <c r="H130" s="121"/>
      <c r="I130" s="122"/>
      <c r="J130" s="120"/>
      <c r="K130" s="122"/>
      <c r="L130" s="120"/>
      <c r="M130" s="122"/>
      <c r="N130" s="123"/>
    </row>
    <row r="131" spans="2:14">
      <c r="B131" s="118"/>
      <c r="C131" s="119"/>
      <c r="D131" s="120"/>
      <c r="E131" s="120"/>
      <c r="F131" s="120"/>
      <c r="G131" s="120"/>
      <c r="H131" s="121"/>
      <c r="I131" s="122"/>
      <c r="J131" s="120"/>
      <c r="K131" s="122"/>
      <c r="L131" s="120"/>
      <c r="M131" s="122"/>
      <c r="N131" s="123"/>
    </row>
    <row r="132" spans="2:14" ht="13.8" thickBot="1">
      <c r="B132" s="124"/>
      <c r="C132" s="125"/>
      <c r="D132" s="126"/>
      <c r="E132" s="126"/>
      <c r="F132" s="126"/>
      <c r="G132" s="126"/>
      <c r="H132" s="127"/>
      <c r="I132" s="128"/>
      <c r="J132" s="126"/>
      <c r="K132" s="128"/>
      <c r="L132" s="126"/>
      <c r="M132" s="128"/>
      <c r="N132" s="129"/>
    </row>
    <row r="134" spans="2:14">
      <c r="B134" s="112" t="s">
        <v>72</v>
      </c>
    </row>
    <row r="135" spans="2:14">
      <c r="B135" s="112" t="s">
        <v>73</v>
      </c>
    </row>
    <row r="136" spans="2:14">
      <c r="B136" s="290" t="s">
        <v>77</v>
      </c>
      <c r="C136" s="291" t="s">
        <v>88</v>
      </c>
      <c r="D136" s="286" t="s">
        <v>78</v>
      </c>
      <c r="E136" s="286" t="s">
        <v>79</v>
      </c>
      <c r="F136" s="286" t="s">
        <v>80</v>
      </c>
      <c r="G136" s="286" t="s">
        <v>81</v>
      </c>
      <c r="H136" s="286" t="s">
        <v>82</v>
      </c>
      <c r="I136" s="286" t="s">
        <v>36</v>
      </c>
      <c r="J136" s="286" t="s">
        <v>83</v>
      </c>
      <c r="K136" s="286" t="s">
        <v>36</v>
      </c>
      <c r="L136" s="287" t="s">
        <v>86</v>
      </c>
      <c r="M136" s="286" t="s">
        <v>36</v>
      </c>
      <c r="N136" s="287" t="s">
        <v>87</v>
      </c>
    </row>
    <row r="137" spans="2:14">
      <c r="B137" s="290"/>
      <c r="C137" s="291"/>
      <c r="D137" s="286"/>
      <c r="E137" s="286"/>
      <c r="F137" s="286"/>
      <c r="G137" s="286"/>
      <c r="H137" s="286"/>
      <c r="I137" s="286"/>
      <c r="J137" s="286"/>
      <c r="K137" s="286"/>
      <c r="L137" s="288"/>
      <c r="M137" s="286"/>
      <c r="N137" s="288"/>
    </row>
    <row r="138" spans="2:14">
      <c r="B138" s="290"/>
      <c r="C138" s="291"/>
      <c r="D138" s="286"/>
      <c r="E138" s="286"/>
      <c r="F138" s="286"/>
      <c r="G138" s="286"/>
      <c r="H138" s="286"/>
      <c r="I138" s="286"/>
      <c r="J138" s="286"/>
      <c r="K138" s="286"/>
      <c r="L138" s="288"/>
      <c r="M138" s="286"/>
      <c r="N138" s="288"/>
    </row>
    <row r="139" spans="2:14">
      <c r="B139" s="290"/>
      <c r="C139" s="291"/>
      <c r="D139" s="286"/>
      <c r="E139" s="286"/>
      <c r="F139" s="286"/>
      <c r="G139" s="286"/>
      <c r="H139" s="286"/>
      <c r="I139" s="286"/>
      <c r="J139" s="286"/>
      <c r="K139" s="286"/>
      <c r="L139" s="288"/>
      <c r="M139" s="286"/>
      <c r="N139" s="288"/>
    </row>
    <row r="140" spans="2:14">
      <c r="B140" s="290"/>
      <c r="C140" s="291"/>
      <c r="D140" s="286"/>
      <c r="E140" s="286"/>
      <c r="F140" s="286"/>
      <c r="G140" s="286"/>
      <c r="H140" s="286"/>
      <c r="I140" s="286"/>
      <c r="J140" s="286"/>
      <c r="K140" s="286"/>
      <c r="L140" s="289"/>
      <c r="M140" s="286"/>
      <c r="N140" s="289"/>
    </row>
    <row r="141" spans="2:14">
      <c r="B141" s="132" t="s">
        <v>84</v>
      </c>
      <c r="C141" s="113"/>
      <c r="D141" s="114"/>
      <c r="E141" s="114"/>
      <c r="F141" s="114"/>
      <c r="G141" s="114"/>
      <c r="H141" s="115"/>
      <c r="I141" s="116"/>
      <c r="J141" s="114"/>
      <c r="K141" s="116"/>
      <c r="L141" s="114"/>
      <c r="M141" s="116"/>
      <c r="N141" s="117"/>
    </row>
    <row r="142" spans="2:14">
      <c r="B142" s="118" t="s">
        <v>85</v>
      </c>
      <c r="C142" s="119"/>
      <c r="D142" s="120"/>
      <c r="E142" s="120"/>
      <c r="F142" s="120"/>
      <c r="G142" s="120"/>
      <c r="H142" s="121"/>
      <c r="I142" s="122"/>
      <c r="J142" s="120"/>
      <c r="K142" s="122"/>
      <c r="L142" s="120"/>
      <c r="M142" s="122"/>
      <c r="N142" s="123"/>
    </row>
    <row r="143" spans="2:14">
      <c r="B143" s="118" t="s">
        <v>85</v>
      </c>
      <c r="C143" s="119"/>
      <c r="D143" s="120"/>
      <c r="E143" s="120"/>
      <c r="F143" s="120"/>
      <c r="G143" s="120"/>
      <c r="H143" s="121"/>
      <c r="I143" s="122"/>
      <c r="J143" s="120"/>
      <c r="K143" s="122"/>
      <c r="L143" s="120"/>
      <c r="M143" s="122"/>
      <c r="N143" s="123"/>
    </row>
    <row r="144" spans="2:14">
      <c r="B144" s="118"/>
      <c r="C144" s="119"/>
      <c r="D144" s="120"/>
      <c r="E144" s="120"/>
      <c r="F144" s="120"/>
      <c r="G144" s="120"/>
      <c r="H144" s="121"/>
      <c r="I144" s="122"/>
      <c r="J144" s="120"/>
      <c r="K144" s="122"/>
      <c r="L144" s="120"/>
      <c r="M144" s="122"/>
      <c r="N144" s="123"/>
    </row>
    <row r="145" spans="2:14">
      <c r="B145" s="118"/>
      <c r="C145" s="119"/>
      <c r="D145" s="120"/>
      <c r="E145" s="120"/>
      <c r="F145" s="120"/>
      <c r="G145" s="120"/>
      <c r="H145" s="121"/>
      <c r="I145" s="122"/>
      <c r="J145" s="120"/>
      <c r="K145" s="122"/>
      <c r="L145" s="120"/>
      <c r="M145" s="122"/>
      <c r="N145" s="123"/>
    </row>
    <row r="146" spans="2:14">
      <c r="B146" s="118"/>
      <c r="C146" s="119"/>
      <c r="D146" s="120"/>
      <c r="E146" s="120"/>
      <c r="F146" s="120"/>
      <c r="G146" s="120"/>
      <c r="H146" s="121"/>
      <c r="I146" s="122"/>
      <c r="J146" s="120"/>
      <c r="K146" s="122"/>
      <c r="L146" s="120"/>
      <c r="M146" s="122"/>
      <c r="N146" s="123"/>
    </row>
    <row r="147" spans="2:14">
      <c r="B147" s="118"/>
      <c r="C147" s="119"/>
      <c r="D147" s="120"/>
      <c r="E147" s="120"/>
      <c r="F147" s="120"/>
      <c r="G147" s="120"/>
      <c r="H147" s="121"/>
      <c r="I147" s="122"/>
      <c r="J147" s="120"/>
      <c r="K147" s="122"/>
      <c r="L147" s="120"/>
      <c r="M147" s="122"/>
      <c r="N147" s="123"/>
    </row>
    <row r="148" spans="2:14">
      <c r="B148" s="118"/>
      <c r="C148" s="119"/>
      <c r="D148" s="120"/>
      <c r="E148" s="120"/>
      <c r="F148" s="120"/>
      <c r="G148" s="120"/>
      <c r="H148" s="121"/>
      <c r="I148" s="122"/>
      <c r="J148" s="120"/>
      <c r="K148" s="122"/>
      <c r="L148" s="120"/>
      <c r="M148" s="122"/>
      <c r="N148" s="123"/>
    </row>
    <row r="149" spans="2:14">
      <c r="B149" s="118"/>
      <c r="C149" s="119"/>
      <c r="D149" s="120"/>
      <c r="E149" s="120"/>
      <c r="F149" s="120"/>
      <c r="G149" s="120"/>
      <c r="H149" s="121"/>
      <c r="I149" s="122"/>
      <c r="J149" s="120"/>
      <c r="K149" s="122"/>
      <c r="L149" s="120"/>
      <c r="M149" s="122"/>
      <c r="N149" s="123"/>
    </row>
    <row r="150" spans="2:14">
      <c r="B150" s="118"/>
      <c r="C150" s="119"/>
      <c r="D150" s="120"/>
      <c r="E150" s="120"/>
      <c r="F150" s="120"/>
      <c r="G150" s="120"/>
      <c r="H150" s="121"/>
      <c r="I150" s="122"/>
      <c r="J150" s="120"/>
      <c r="K150" s="122"/>
      <c r="L150" s="120"/>
      <c r="M150" s="122"/>
      <c r="N150" s="123"/>
    </row>
    <row r="151" spans="2:14">
      <c r="B151" s="118"/>
      <c r="C151" s="119"/>
      <c r="D151" s="120"/>
      <c r="E151" s="120"/>
      <c r="F151" s="120"/>
      <c r="G151" s="120"/>
      <c r="H151" s="121"/>
      <c r="I151" s="122"/>
      <c r="J151" s="120"/>
      <c r="K151" s="122"/>
      <c r="L151" s="120"/>
      <c r="M151" s="122"/>
      <c r="N151" s="123"/>
    </row>
    <row r="152" spans="2:14">
      <c r="B152" s="118"/>
      <c r="C152" s="119"/>
      <c r="D152" s="120"/>
      <c r="E152" s="120"/>
      <c r="F152" s="120"/>
      <c r="G152" s="120"/>
      <c r="H152" s="121"/>
      <c r="I152" s="122"/>
      <c r="J152" s="120"/>
      <c r="K152" s="122"/>
      <c r="L152" s="120"/>
      <c r="M152" s="122"/>
      <c r="N152" s="123"/>
    </row>
    <row r="153" spans="2:14">
      <c r="B153" s="118"/>
      <c r="C153" s="119"/>
      <c r="D153" s="120"/>
      <c r="E153" s="120"/>
      <c r="F153" s="120"/>
      <c r="G153" s="120"/>
      <c r="H153" s="121"/>
      <c r="I153" s="122"/>
      <c r="J153" s="120"/>
      <c r="K153" s="122"/>
      <c r="L153" s="120"/>
      <c r="M153" s="122"/>
      <c r="N153" s="123"/>
    </row>
    <row r="154" spans="2:14">
      <c r="B154" s="118"/>
      <c r="C154" s="119"/>
      <c r="D154" s="120"/>
      <c r="E154" s="120"/>
      <c r="F154" s="120"/>
      <c r="G154" s="120"/>
      <c r="H154" s="121"/>
      <c r="I154" s="122"/>
      <c r="J154" s="120"/>
      <c r="K154" s="122"/>
      <c r="L154" s="120"/>
      <c r="M154" s="122"/>
      <c r="N154" s="123"/>
    </row>
    <row r="155" spans="2:14">
      <c r="B155" s="118"/>
      <c r="C155" s="119"/>
      <c r="D155" s="120"/>
      <c r="E155" s="120"/>
      <c r="F155" s="120"/>
      <c r="G155" s="120"/>
      <c r="H155" s="121"/>
      <c r="I155" s="122"/>
      <c r="J155" s="120"/>
      <c r="K155" s="122"/>
      <c r="L155" s="120"/>
      <c r="M155" s="122"/>
      <c r="N155" s="123"/>
    </row>
    <row r="156" spans="2:14">
      <c r="B156" s="118"/>
      <c r="C156" s="119"/>
      <c r="D156" s="120"/>
      <c r="E156" s="120"/>
      <c r="F156" s="120"/>
      <c r="G156" s="120"/>
      <c r="H156" s="121"/>
      <c r="I156" s="122"/>
      <c r="J156" s="120"/>
      <c r="K156" s="122"/>
      <c r="L156" s="120"/>
      <c r="M156" s="122"/>
      <c r="N156" s="123"/>
    </row>
    <row r="157" spans="2:14" ht="13.8" thickBot="1">
      <c r="B157" s="124"/>
      <c r="C157" s="125"/>
      <c r="D157" s="126"/>
      <c r="E157" s="126"/>
      <c r="F157" s="126"/>
      <c r="G157" s="126"/>
      <c r="H157" s="127"/>
      <c r="I157" s="128"/>
      <c r="J157" s="126"/>
      <c r="K157" s="128"/>
      <c r="L157" s="126"/>
      <c r="M157" s="128"/>
      <c r="N157" s="129"/>
    </row>
  </sheetData>
  <mergeCells count="84">
    <mergeCell ref="L136:L140"/>
    <mergeCell ref="M136:M140"/>
    <mergeCell ref="N136:N140"/>
    <mergeCell ref="G136:G140"/>
    <mergeCell ref="H136:H140"/>
    <mergeCell ref="I136:I140"/>
    <mergeCell ref="J136:J140"/>
    <mergeCell ref="K136:K140"/>
    <mergeCell ref="B136:B140"/>
    <mergeCell ref="C136:C140"/>
    <mergeCell ref="D136:D140"/>
    <mergeCell ref="E136:E140"/>
    <mergeCell ref="F136:F140"/>
    <mergeCell ref="L86:L90"/>
    <mergeCell ref="M86:M90"/>
    <mergeCell ref="N86:N90"/>
    <mergeCell ref="B111:B115"/>
    <mergeCell ref="C111:C115"/>
    <mergeCell ref="D111:D115"/>
    <mergeCell ref="E111:E115"/>
    <mergeCell ref="F111:F115"/>
    <mergeCell ref="G111:G115"/>
    <mergeCell ref="H111:H115"/>
    <mergeCell ref="I111:I115"/>
    <mergeCell ref="J111:J115"/>
    <mergeCell ref="K111:K115"/>
    <mergeCell ref="L111:L115"/>
    <mergeCell ref="M111:M115"/>
    <mergeCell ref="N111:N115"/>
    <mergeCell ref="G86:G90"/>
    <mergeCell ref="H86:H90"/>
    <mergeCell ref="I86:I90"/>
    <mergeCell ref="J86:J90"/>
    <mergeCell ref="K86:K90"/>
    <mergeCell ref="B86:B90"/>
    <mergeCell ref="C86:C90"/>
    <mergeCell ref="D86:D90"/>
    <mergeCell ref="E86:E90"/>
    <mergeCell ref="F86:F90"/>
    <mergeCell ref="L36:L40"/>
    <mergeCell ref="M36:M40"/>
    <mergeCell ref="N36:N40"/>
    <mergeCell ref="B61:B65"/>
    <mergeCell ref="C61:C65"/>
    <mergeCell ref="D61:D65"/>
    <mergeCell ref="E61:E65"/>
    <mergeCell ref="F61:F65"/>
    <mergeCell ref="G61:G65"/>
    <mergeCell ref="H61:H65"/>
    <mergeCell ref="I61:I65"/>
    <mergeCell ref="J61:J65"/>
    <mergeCell ref="K61:K65"/>
    <mergeCell ref="L61:L65"/>
    <mergeCell ref="M61:M65"/>
    <mergeCell ref="N61:N65"/>
    <mergeCell ref="G36:G40"/>
    <mergeCell ref="H36:H40"/>
    <mergeCell ref="I36:I40"/>
    <mergeCell ref="J36:J40"/>
    <mergeCell ref="K36:K40"/>
    <mergeCell ref="B36:B40"/>
    <mergeCell ref="C36:C40"/>
    <mergeCell ref="D36:D40"/>
    <mergeCell ref="E36:E40"/>
    <mergeCell ref="F36:F40"/>
    <mergeCell ref="C3:N3"/>
    <mergeCell ref="C4:N4"/>
    <mergeCell ref="C5:N5"/>
    <mergeCell ref="C6:N6"/>
    <mergeCell ref="C7:N7"/>
    <mergeCell ref="B10:N10"/>
    <mergeCell ref="B11:B15"/>
    <mergeCell ref="C11:C15"/>
    <mergeCell ref="D11:D15"/>
    <mergeCell ref="E11:E15"/>
    <mergeCell ref="F11:F15"/>
    <mergeCell ref="G11:G15"/>
    <mergeCell ref="H11:H15"/>
    <mergeCell ref="I11:I15"/>
    <mergeCell ref="J11:J15"/>
    <mergeCell ref="K11:K15"/>
    <mergeCell ref="L11:L15"/>
    <mergeCell ref="M11:M15"/>
    <mergeCell ref="N11:N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B2:N157"/>
  <sheetViews>
    <sheetView workbookViewId="0">
      <selection activeCell="B21" sqref="B21"/>
    </sheetView>
  </sheetViews>
  <sheetFormatPr defaultColWidth="9.109375" defaultRowHeight="13.2"/>
  <cols>
    <col min="1" max="1" width="9.109375" style="111"/>
    <col min="2" max="2" width="27" style="111" customWidth="1"/>
    <col min="3" max="11" width="4.88671875" style="111" customWidth="1"/>
    <col min="12" max="12" width="6.33203125" style="111" customWidth="1"/>
    <col min="13" max="13" width="5.6640625" style="111" customWidth="1"/>
    <col min="14" max="14" width="4.88671875" style="111" customWidth="1"/>
    <col min="15" max="257" width="9.109375" style="111"/>
    <col min="258" max="258" width="27" style="111" customWidth="1"/>
    <col min="259" max="264" width="9.6640625" style="111" customWidth="1"/>
    <col min="265" max="265" width="5.6640625" style="111" customWidth="1"/>
    <col min="266" max="266" width="11.6640625" style="111" customWidth="1"/>
    <col min="267" max="267" width="5.6640625" style="111" customWidth="1"/>
    <col min="268" max="268" width="9.6640625" style="111" customWidth="1"/>
    <col min="269" max="269" width="5.6640625" style="111" customWidth="1"/>
    <col min="270" max="270" width="11.6640625" style="111" customWidth="1"/>
    <col min="271" max="513" width="9.109375" style="111"/>
    <col min="514" max="514" width="27" style="111" customWidth="1"/>
    <col min="515" max="520" width="9.6640625" style="111" customWidth="1"/>
    <col min="521" max="521" width="5.6640625" style="111" customWidth="1"/>
    <col min="522" max="522" width="11.6640625" style="111" customWidth="1"/>
    <col min="523" max="523" width="5.6640625" style="111" customWidth="1"/>
    <col min="524" max="524" width="9.6640625" style="111" customWidth="1"/>
    <col min="525" max="525" width="5.6640625" style="111" customWidth="1"/>
    <col min="526" max="526" width="11.6640625" style="111" customWidth="1"/>
    <col min="527" max="769" width="9.109375" style="111"/>
    <col min="770" max="770" width="27" style="111" customWidth="1"/>
    <col min="771" max="776" width="9.6640625" style="111" customWidth="1"/>
    <col min="777" max="777" width="5.6640625" style="111" customWidth="1"/>
    <col min="778" max="778" width="11.6640625" style="111" customWidth="1"/>
    <col min="779" max="779" width="5.6640625" style="111" customWidth="1"/>
    <col min="780" max="780" width="9.6640625" style="111" customWidth="1"/>
    <col min="781" max="781" width="5.6640625" style="111" customWidth="1"/>
    <col min="782" max="782" width="11.6640625" style="111" customWidth="1"/>
    <col min="783" max="1025" width="9.109375" style="111"/>
    <col min="1026" max="1026" width="27" style="111" customWidth="1"/>
    <col min="1027" max="1032" width="9.6640625" style="111" customWidth="1"/>
    <col min="1033" max="1033" width="5.6640625" style="111" customWidth="1"/>
    <col min="1034" max="1034" width="11.6640625" style="111" customWidth="1"/>
    <col min="1035" max="1035" width="5.6640625" style="111" customWidth="1"/>
    <col min="1036" max="1036" width="9.6640625" style="111" customWidth="1"/>
    <col min="1037" max="1037" width="5.6640625" style="111" customWidth="1"/>
    <col min="1038" max="1038" width="11.6640625" style="111" customWidth="1"/>
    <col min="1039" max="1281" width="9.109375" style="111"/>
    <col min="1282" max="1282" width="27" style="111" customWidth="1"/>
    <col min="1283" max="1288" width="9.6640625" style="111" customWidth="1"/>
    <col min="1289" max="1289" width="5.6640625" style="111" customWidth="1"/>
    <col min="1290" max="1290" width="11.6640625" style="111" customWidth="1"/>
    <col min="1291" max="1291" width="5.6640625" style="111" customWidth="1"/>
    <col min="1292" max="1292" width="9.6640625" style="111" customWidth="1"/>
    <col min="1293" max="1293" width="5.6640625" style="111" customWidth="1"/>
    <col min="1294" max="1294" width="11.6640625" style="111" customWidth="1"/>
    <col min="1295" max="1537" width="9.109375" style="111"/>
    <col min="1538" max="1538" width="27" style="111" customWidth="1"/>
    <col min="1539" max="1544" width="9.6640625" style="111" customWidth="1"/>
    <col min="1545" max="1545" width="5.6640625" style="111" customWidth="1"/>
    <col min="1546" max="1546" width="11.6640625" style="111" customWidth="1"/>
    <col min="1547" max="1547" width="5.6640625" style="111" customWidth="1"/>
    <col min="1548" max="1548" width="9.6640625" style="111" customWidth="1"/>
    <col min="1549" max="1549" width="5.6640625" style="111" customWidth="1"/>
    <col min="1550" max="1550" width="11.6640625" style="111" customWidth="1"/>
    <col min="1551" max="1793" width="9.109375" style="111"/>
    <col min="1794" max="1794" width="27" style="111" customWidth="1"/>
    <col min="1795" max="1800" width="9.6640625" style="111" customWidth="1"/>
    <col min="1801" max="1801" width="5.6640625" style="111" customWidth="1"/>
    <col min="1802" max="1802" width="11.6640625" style="111" customWidth="1"/>
    <col min="1803" max="1803" width="5.6640625" style="111" customWidth="1"/>
    <col min="1804" max="1804" width="9.6640625" style="111" customWidth="1"/>
    <col min="1805" max="1805" width="5.6640625" style="111" customWidth="1"/>
    <col min="1806" max="1806" width="11.6640625" style="111" customWidth="1"/>
    <col min="1807" max="2049" width="9.109375" style="111"/>
    <col min="2050" max="2050" width="27" style="111" customWidth="1"/>
    <col min="2051" max="2056" width="9.6640625" style="111" customWidth="1"/>
    <col min="2057" max="2057" width="5.6640625" style="111" customWidth="1"/>
    <col min="2058" max="2058" width="11.6640625" style="111" customWidth="1"/>
    <col min="2059" max="2059" width="5.6640625" style="111" customWidth="1"/>
    <col min="2060" max="2060" width="9.6640625" style="111" customWidth="1"/>
    <col min="2061" max="2061" width="5.6640625" style="111" customWidth="1"/>
    <col min="2062" max="2062" width="11.6640625" style="111" customWidth="1"/>
    <col min="2063" max="2305" width="9.109375" style="111"/>
    <col min="2306" max="2306" width="27" style="111" customWidth="1"/>
    <col min="2307" max="2312" width="9.6640625" style="111" customWidth="1"/>
    <col min="2313" max="2313" width="5.6640625" style="111" customWidth="1"/>
    <col min="2314" max="2314" width="11.6640625" style="111" customWidth="1"/>
    <col min="2315" max="2315" width="5.6640625" style="111" customWidth="1"/>
    <col min="2316" max="2316" width="9.6640625" style="111" customWidth="1"/>
    <col min="2317" max="2317" width="5.6640625" style="111" customWidth="1"/>
    <col min="2318" max="2318" width="11.6640625" style="111" customWidth="1"/>
    <col min="2319" max="2561" width="9.109375" style="111"/>
    <col min="2562" max="2562" width="27" style="111" customWidth="1"/>
    <col min="2563" max="2568" width="9.6640625" style="111" customWidth="1"/>
    <col min="2569" max="2569" width="5.6640625" style="111" customWidth="1"/>
    <col min="2570" max="2570" width="11.6640625" style="111" customWidth="1"/>
    <col min="2571" max="2571" width="5.6640625" style="111" customWidth="1"/>
    <col min="2572" max="2572" width="9.6640625" style="111" customWidth="1"/>
    <col min="2573" max="2573" width="5.6640625" style="111" customWidth="1"/>
    <col min="2574" max="2574" width="11.6640625" style="111" customWidth="1"/>
    <col min="2575" max="2817" width="9.109375" style="111"/>
    <col min="2818" max="2818" width="27" style="111" customWidth="1"/>
    <col min="2819" max="2824" width="9.6640625" style="111" customWidth="1"/>
    <col min="2825" max="2825" width="5.6640625" style="111" customWidth="1"/>
    <col min="2826" max="2826" width="11.6640625" style="111" customWidth="1"/>
    <col min="2827" max="2827" width="5.6640625" style="111" customWidth="1"/>
    <col min="2828" max="2828" width="9.6640625" style="111" customWidth="1"/>
    <col min="2829" max="2829" width="5.6640625" style="111" customWidth="1"/>
    <col min="2830" max="2830" width="11.6640625" style="111" customWidth="1"/>
    <col min="2831" max="3073" width="9.109375" style="111"/>
    <col min="3074" max="3074" width="27" style="111" customWidth="1"/>
    <col min="3075" max="3080" width="9.6640625" style="111" customWidth="1"/>
    <col min="3081" max="3081" width="5.6640625" style="111" customWidth="1"/>
    <col min="3082" max="3082" width="11.6640625" style="111" customWidth="1"/>
    <col min="3083" max="3083" width="5.6640625" style="111" customWidth="1"/>
    <col min="3084" max="3084" width="9.6640625" style="111" customWidth="1"/>
    <col min="3085" max="3085" width="5.6640625" style="111" customWidth="1"/>
    <col min="3086" max="3086" width="11.6640625" style="111" customWidth="1"/>
    <col min="3087" max="3329" width="9.109375" style="111"/>
    <col min="3330" max="3330" width="27" style="111" customWidth="1"/>
    <col min="3331" max="3336" width="9.6640625" style="111" customWidth="1"/>
    <col min="3337" max="3337" width="5.6640625" style="111" customWidth="1"/>
    <col min="3338" max="3338" width="11.6640625" style="111" customWidth="1"/>
    <col min="3339" max="3339" width="5.6640625" style="111" customWidth="1"/>
    <col min="3340" max="3340" width="9.6640625" style="111" customWidth="1"/>
    <col min="3341" max="3341" width="5.6640625" style="111" customWidth="1"/>
    <col min="3342" max="3342" width="11.6640625" style="111" customWidth="1"/>
    <col min="3343" max="3585" width="9.109375" style="111"/>
    <col min="3586" max="3586" width="27" style="111" customWidth="1"/>
    <col min="3587" max="3592" width="9.6640625" style="111" customWidth="1"/>
    <col min="3593" max="3593" width="5.6640625" style="111" customWidth="1"/>
    <col min="3594" max="3594" width="11.6640625" style="111" customWidth="1"/>
    <col min="3595" max="3595" width="5.6640625" style="111" customWidth="1"/>
    <col min="3596" max="3596" width="9.6640625" style="111" customWidth="1"/>
    <col min="3597" max="3597" width="5.6640625" style="111" customWidth="1"/>
    <col min="3598" max="3598" width="11.6640625" style="111" customWidth="1"/>
    <col min="3599" max="3841" width="9.109375" style="111"/>
    <col min="3842" max="3842" width="27" style="111" customWidth="1"/>
    <col min="3843" max="3848" width="9.6640625" style="111" customWidth="1"/>
    <col min="3849" max="3849" width="5.6640625" style="111" customWidth="1"/>
    <col min="3850" max="3850" width="11.6640625" style="111" customWidth="1"/>
    <col min="3851" max="3851" width="5.6640625" style="111" customWidth="1"/>
    <col min="3852" max="3852" width="9.6640625" style="111" customWidth="1"/>
    <col min="3853" max="3853" width="5.6640625" style="111" customWidth="1"/>
    <col min="3854" max="3854" width="11.6640625" style="111" customWidth="1"/>
    <col min="3855" max="4097" width="9.109375" style="111"/>
    <col min="4098" max="4098" width="27" style="111" customWidth="1"/>
    <col min="4099" max="4104" width="9.6640625" style="111" customWidth="1"/>
    <col min="4105" max="4105" width="5.6640625" style="111" customWidth="1"/>
    <col min="4106" max="4106" width="11.6640625" style="111" customWidth="1"/>
    <col min="4107" max="4107" width="5.6640625" style="111" customWidth="1"/>
    <col min="4108" max="4108" width="9.6640625" style="111" customWidth="1"/>
    <col min="4109" max="4109" width="5.6640625" style="111" customWidth="1"/>
    <col min="4110" max="4110" width="11.6640625" style="111" customWidth="1"/>
    <col min="4111" max="4353" width="9.109375" style="111"/>
    <col min="4354" max="4354" width="27" style="111" customWidth="1"/>
    <col min="4355" max="4360" width="9.6640625" style="111" customWidth="1"/>
    <col min="4361" max="4361" width="5.6640625" style="111" customWidth="1"/>
    <col min="4362" max="4362" width="11.6640625" style="111" customWidth="1"/>
    <col min="4363" max="4363" width="5.6640625" style="111" customWidth="1"/>
    <col min="4364" max="4364" width="9.6640625" style="111" customWidth="1"/>
    <col min="4365" max="4365" width="5.6640625" style="111" customWidth="1"/>
    <col min="4366" max="4366" width="11.6640625" style="111" customWidth="1"/>
    <col min="4367" max="4609" width="9.109375" style="111"/>
    <col min="4610" max="4610" width="27" style="111" customWidth="1"/>
    <col min="4611" max="4616" width="9.6640625" style="111" customWidth="1"/>
    <col min="4617" max="4617" width="5.6640625" style="111" customWidth="1"/>
    <col min="4618" max="4618" width="11.6640625" style="111" customWidth="1"/>
    <col min="4619" max="4619" width="5.6640625" style="111" customWidth="1"/>
    <col min="4620" max="4620" width="9.6640625" style="111" customWidth="1"/>
    <col min="4621" max="4621" width="5.6640625" style="111" customWidth="1"/>
    <col min="4622" max="4622" width="11.6640625" style="111" customWidth="1"/>
    <col min="4623" max="4865" width="9.109375" style="111"/>
    <col min="4866" max="4866" width="27" style="111" customWidth="1"/>
    <col min="4867" max="4872" width="9.6640625" style="111" customWidth="1"/>
    <col min="4873" max="4873" width="5.6640625" style="111" customWidth="1"/>
    <col min="4874" max="4874" width="11.6640625" style="111" customWidth="1"/>
    <col min="4875" max="4875" width="5.6640625" style="111" customWidth="1"/>
    <col min="4876" max="4876" width="9.6640625" style="111" customWidth="1"/>
    <col min="4877" max="4877" width="5.6640625" style="111" customWidth="1"/>
    <col min="4878" max="4878" width="11.6640625" style="111" customWidth="1"/>
    <col min="4879" max="5121" width="9.109375" style="111"/>
    <col min="5122" max="5122" width="27" style="111" customWidth="1"/>
    <col min="5123" max="5128" width="9.6640625" style="111" customWidth="1"/>
    <col min="5129" max="5129" width="5.6640625" style="111" customWidth="1"/>
    <col min="5130" max="5130" width="11.6640625" style="111" customWidth="1"/>
    <col min="5131" max="5131" width="5.6640625" style="111" customWidth="1"/>
    <col min="5132" max="5132" width="9.6640625" style="111" customWidth="1"/>
    <col min="5133" max="5133" width="5.6640625" style="111" customWidth="1"/>
    <col min="5134" max="5134" width="11.6640625" style="111" customWidth="1"/>
    <col min="5135" max="5377" width="9.109375" style="111"/>
    <col min="5378" max="5378" width="27" style="111" customWidth="1"/>
    <col min="5379" max="5384" width="9.6640625" style="111" customWidth="1"/>
    <col min="5385" max="5385" width="5.6640625" style="111" customWidth="1"/>
    <col min="5386" max="5386" width="11.6640625" style="111" customWidth="1"/>
    <col min="5387" max="5387" width="5.6640625" style="111" customWidth="1"/>
    <col min="5388" max="5388" width="9.6640625" style="111" customWidth="1"/>
    <col min="5389" max="5389" width="5.6640625" style="111" customWidth="1"/>
    <col min="5390" max="5390" width="11.6640625" style="111" customWidth="1"/>
    <col min="5391" max="5633" width="9.109375" style="111"/>
    <col min="5634" max="5634" width="27" style="111" customWidth="1"/>
    <col min="5635" max="5640" width="9.6640625" style="111" customWidth="1"/>
    <col min="5641" max="5641" width="5.6640625" style="111" customWidth="1"/>
    <col min="5642" max="5642" width="11.6640625" style="111" customWidth="1"/>
    <col min="5643" max="5643" width="5.6640625" style="111" customWidth="1"/>
    <col min="5644" max="5644" width="9.6640625" style="111" customWidth="1"/>
    <col min="5645" max="5645" width="5.6640625" style="111" customWidth="1"/>
    <col min="5646" max="5646" width="11.6640625" style="111" customWidth="1"/>
    <col min="5647" max="5889" width="9.109375" style="111"/>
    <col min="5890" max="5890" width="27" style="111" customWidth="1"/>
    <col min="5891" max="5896" width="9.6640625" style="111" customWidth="1"/>
    <col min="5897" max="5897" width="5.6640625" style="111" customWidth="1"/>
    <col min="5898" max="5898" width="11.6640625" style="111" customWidth="1"/>
    <col min="5899" max="5899" width="5.6640625" style="111" customWidth="1"/>
    <col min="5900" max="5900" width="9.6640625" style="111" customWidth="1"/>
    <col min="5901" max="5901" width="5.6640625" style="111" customWidth="1"/>
    <col min="5902" max="5902" width="11.6640625" style="111" customWidth="1"/>
    <col min="5903" max="6145" width="9.109375" style="111"/>
    <col min="6146" max="6146" width="27" style="111" customWidth="1"/>
    <col min="6147" max="6152" width="9.6640625" style="111" customWidth="1"/>
    <col min="6153" max="6153" width="5.6640625" style="111" customWidth="1"/>
    <col min="6154" max="6154" width="11.6640625" style="111" customWidth="1"/>
    <col min="6155" max="6155" width="5.6640625" style="111" customWidth="1"/>
    <col min="6156" max="6156" width="9.6640625" style="111" customWidth="1"/>
    <col min="6157" max="6157" width="5.6640625" style="111" customWidth="1"/>
    <col min="6158" max="6158" width="11.6640625" style="111" customWidth="1"/>
    <col min="6159" max="6401" width="9.109375" style="111"/>
    <col min="6402" max="6402" width="27" style="111" customWidth="1"/>
    <col min="6403" max="6408" width="9.6640625" style="111" customWidth="1"/>
    <col min="6409" max="6409" width="5.6640625" style="111" customWidth="1"/>
    <col min="6410" max="6410" width="11.6640625" style="111" customWidth="1"/>
    <col min="6411" max="6411" width="5.6640625" style="111" customWidth="1"/>
    <col min="6412" max="6412" width="9.6640625" style="111" customWidth="1"/>
    <col min="6413" max="6413" width="5.6640625" style="111" customWidth="1"/>
    <col min="6414" max="6414" width="11.6640625" style="111" customWidth="1"/>
    <col min="6415" max="6657" width="9.109375" style="111"/>
    <col min="6658" max="6658" width="27" style="111" customWidth="1"/>
    <col min="6659" max="6664" width="9.6640625" style="111" customWidth="1"/>
    <col min="6665" max="6665" width="5.6640625" style="111" customWidth="1"/>
    <col min="6666" max="6666" width="11.6640625" style="111" customWidth="1"/>
    <col min="6667" max="6667" width="5.6640625" style="111" customWidth="1"/>
    <col min="6668" max="6668" width="9.6640625" style="111" customWidth="1"/>
    <col min="6669" max="6669" width="5.6640625" style="111" customWidth="1"/>
    <col min="6670" max="6670" width="11.6640625" style="111" customWidth="1"/>
    <col min="6671" max="6913" width="9.109375" style="111"/>
    <col min="6914" max="6914" width="27" style="111" customWidth="1"/>
    <col min="6915" max="6920" width="9.6640625" style="111" customWidth="1"/>
    <col min="6921" max="6921" width="5.6640625" style="111" customWidth="1"/>
    <col min="6922" max="6922" width="11.6640625" style="111" customWidth="1"/>
    <col min="6923" max="6923" width="5.6640625" style="111" customWidth="1"/>
    <col min="6924" max="6924" width="9.6640625" style="111" customWidth="1"/>
    <col min="6925" max="6925" width="5.6640625" style="111" customWidth="1"/>
    <col min="6926" max="6926" width="11.6640625" style="111" customWidth="1"/>
    <col min="6927" max="7169" width="9.109375" style="111"/>
    <col min="7170" max="7170" width="27" style="111" customWidth="1"/>
    <col min="7171" max="7176" width="9.6640625" style="111" customWidth="1"/>
    <col min="7177" max="7177" width="5.6640625" style="111" customWidth="1"/>
    <col min="7178" max="7178" width="11.6640625" style="111" customWidth="1"/>
    <col min="7179" max="7179" width="5.6640625" style="111" customWidth="1"/>
    <col min="7180" max="7180" width="9.6640625" style="111" customWidth="1"/>
    <col min="7181" max="7181" width="5.6640625" style="111" customWidth="1"/>
    <col min="7182" max="7182" width="11.6640625" style="111" customWidth="1"/>
    <col min="7183" max="7425" width="9.109375" style="111"/>
    <col min="7426" max="7426" width="27" style="111" customWidth="1"/>
    <col min="7427" max="7432" width="9.6640625" style="111" customWidth="1"/>
    <col min="7433" max="7433" width="5.6640625" style="111" customWidth="1"/>
    <col min="7434" max="7434" width="11.6640625" style="111" customWidth="1"/>
    <col min="7435" max="7435" width="5.6640625" style="111" customWidth="1"/>
    <col min="7436" max="7436" width="9.6640625" style="111" customWidth="1"/>
    <col min="7437" max="7437" width="5.6640625" style="111" customWidth="1"/>
    <col min="7438" max="7438" width="11.6640625" style="111" customWidth="1"/>
    <col min="7439" max="7681" width="9.109375" style="111"/>
    <col min="7682" max="7682" width="27" style="111" customWidth="1"/>
    <col min="7683" max="7688" width="9.6640625" style="111" customWidth="1"/>
    <col min="7689" max="7689" width="5.6640625" style="111" customWidth="1"/>
    <col min="7690" max="7690" width="11.6640625" style="111" customWidth="1"/>
    <col min="7691" max="7691" width="5.6640625" style="111" customWidth="1"/>
    <col min="7692" max="7692" width="9.6640625" style="111" customWidth="1"/>
    <col min="7693" max="7693" width="5.6640625" style="111" customWidth="1"/>
    <col min="7694" max="7694" width="11.6640625" style="111" customWidth="1"/>
    <col min="7695" max="7937" width="9.109375" style="111"/>
    <col min="7938" max="7938" width="27" style="111" customWidth="1"/>
    <col min="7939" max="7944" width="9.6640625" style="111" customWidth="1"/>
    <col min="7945" max="7945" width="5.6640625" style="111" customWidth="1"/>
    <col min="7946" max="7946" width="11.6640625" style="111" customWidth="1"/>
    <col min="7947" max="7947" width="5.6640625" style="111" customWidth="1"/>
    <col min="7948" max="7948" width="9.6640625" style="111" customWidth="1"/>
    <col min="7949" max="7949" width="5.6640625" style="111" customWidth="1"/>
    <col min="7950" max="7950" width="11.6640625" style="111" customWidth="1"/>
    <col min="7951" max="8193" width="9.109375" style="111"/>
    <col min="8194" max="8194" width="27" style="111" customWidth="1"/>
    <col min="8195" max="8200" width="9.6640625" style="111" customWidth="1"/>
    <col min="8201" max="8201" width="5.6640625" style="111" customWidth="1"/>
    <col min="8202" max="8202" width="11.6640625" style="111" customWidth="1"/>
    <col min="8203" max="8203" width="5.6640625" style="111" customWidth="1"/>
    <col min="8204" max="8204" width="9.6640625" style="111" customWidth="1"/>
    <col min="8205" max="8205" width="5.6640625" style="111" customWidth="1"/>
    <col min="8206" max="8206" width="11.6640625" style="111" customWidth="1"/>
    <col min="8207" max="8449" width="9.109375" style="111"/>
    <col min="8450" max="8450" width="27" style="111" customWidth="1"/>
    <col min="8451" max="8456" width="9.6640625" style="111" customWidth="1"/>
    <col min="8457" max="8457" width="5.6640625" style="111" customWidth="1"/>
    <col min="8458" max="8458" width="11.6640625" style="111" customWidth="1"/>
    <col min="8459" max="8459" width="5.6640625" style="111" customWidth="1"/>
    <col min="8460" max="8460" width="9.6640625" style="111" customWidth="1"/>
    <col min="8461" max="8461" width="5.6640625" style="111" customWidth="1"/>
    <col min="8462" max="8462" width="11.6640625" style="111" customWidth="1"/>
    <col min="8463" max="8705" width="9.109375" style="111"/>
    <col min="8706" max="8706" width="27" style="111" customWidth="1"/>
    <col min="8707" max="8712" width="9.6640625" style="111" customWidth="1"/>
    <col min="8713" max="8713" width="5.6640625" style="111" customWidth="1"/>
    <col min="8714" max="8714" width="11.6640625" style="111" customWidth="1"/>
    <col min="8715" max="8715" width="5.6640625" style="111" customWidth="1"/>
    <col min="8716" max="8716" width="9.6640625" style="111" customWidth="1"/>
    <col min="8717" max="8717" width="5.6640625" style="111" customWidth="1"/>
    <col min="8718" max="8718" width="11.6640625" style="111" customWidth="1"/>
    <col min="8719" max="8961" width="9.109375" style="111"/>
    <col min="8962" max="8962" width="27" style="111" customWidth="1"/>
    <col min="8963" max="8968" width="9.6640625" style="111" customWidth="1"/>
    <col min="8969" max="8969" width="5.6640625" style="111" customWidth="1"/>
    <col min="8970" max="8970" width="11.6640625" style="111" customWidth="1"/>
    <col min="8971" max="8971" width="5.6640625" style="111" customWidth="1"/>
    <col min="8972" max="8972" width="9.6640625" style="111" customWidth="1"/>
    <col min="8973" max="8973" width="5.6640625" style="111" customWidth="1"/>
    <col min="8974" max="8974" width="11.6640625" style="111" customWidth="1"/>
    <col min="8975" max="9217" width="9.109375" style="111"/>
    <col min="9218" max="9218" width="27" style="111" customWidth="1"/>
    <col min="9219" max="9224" width="9.6640625" style="111" customWidth="1"/>
    <col min="9225" max="9225" width="5.6640625" style="111" customWidth="1"/>
    <col min="9226" max="9226" width="11.6640625" style="111" customWidth="1"/>
    <col min="9227" max="9227" width="5.6640625" style="111" customWidth="1"/>
    <col min="9228" max="9228" width="9.6640625" style="111" customWidth="1"/>
    <col min="9229" max="9229" width="5.6640625" style="111" customWidth="1"/>
    <col min="9230" max="9230" width="11.6640625" style="111" customWidth="1"/>
    <col min="9231" max="9473" width="9.109375" style="111"/>
    <col min="9474" max="9474" width="27" style="111" customWidth="1"/>
    <col min="9475" max="9480" width="9.6640625" style="111" customWidth="1"/>
    <col min="9481" max="9481" width="5.6640625" style="111" customWidth="1"/>
    <col min="9482" max="9482" width="11.6640625" style="111" customWidth="1"/>
    <col min="9483" max="9483" width="5.6640625" style="111" customWidth="1"/>
    <col min="9484" max="9484" width="9.6640625" style="111" customWidth="1"/>
    <col min="9485" max="9485" width="5.6640625" style="111" customWidth="1"/>
    <col min="9486" max="9486" width="11.6640625" style="111" customWidth="1"/>
    <col min="9487" max="9729" width="9.109375" style="111"/>
    <col min="9730" max="9730" width="27" style="111" customWidth="1"/>
    <col min="9731" max="9736" width="9.6640625" style="111" customWidth="1"/>
    <col min="9737" max="9737" width="5.6640625" style="111" customWidth="1"/>
    <col min="9738" max="9738" width="11.6640625" style="111" customWidth="1"/>
    <col min="9739" max="9739" width="5.6640625" style="111" customWidth="1"/>
    <col min="9740" max="9740" width="9.6640625" style="111" customWidth="1"/>
    <col min="9741" max="9741" width="5.6640625" style="111" customWidth="1"/>
    <col min="9742" max="9742" width="11.6640625" style="111" customWidth="1"/>
    <col min="9743" max="9985" width="9.109375" style="111"/>
    <col min="9986" max="9986" width="27" style="111" customWidth="1"/>
    <col min="9987" max="9992" width="9.6640625" style="111" customWidth="1"/>
    <col min="9993" max="9993" width="5.6640625" style="111" customWidth="1"/>
    <col min="9994" max="9994" width="11.6640625" style="111" customWidth="1"/>
    <col min="9995" max="9995" width="5.6640625" style="111" customWidth="1"/>
    <col min="9996" max="9996" width="9.6640625" style="111" customWidth="1"/>
    <col min="9997" max="9997" width="5.6640625" style="111" customWidth="1"/>
    <col min="9998" max="9998" width="11.6640625" style="111" customWidth="1"/>
    <col min="9999" max="10241" width="9.109375" style="111"/>
    <col min="10242" max="10242" width="27" style="111" customWidth="1"/>
    <col min="10243" max="10248" width="9.6640625" style="111" customWidth="1"/>
    <col min="10249" max="10249" width="5.6640625" style="111" customWidth="1"/>
    <col min="10250" max="10250" width="11.6640625" style="111" customWidth="1"/>
    <col min="10251" max="10251" width="5.6640625" style="111" customWidth="1"/>
    <col min="10252" max="10252" width="9.6640625" style="111" customWidth="1"/>
    <col min="10253" max="10253" width="5.6640625" style="111" customWidth="1"/>
    <col min="10254" max="10254" width="11.6640625" style="111" customWidth="1"/>
    <col min="10255" max="10497" width="9.109375" style="111"/>
    <col min="10498" max="10498" width="27" style="111" customWidth="1"/>
    <col min="10499" max="10504" width="9.6640625" style="111" customWidth="1"/>
    <col min="10505" max="10505" width="5.6640625" style="111" customWidth="1"/>
    <col min="10506" max="10506" width="11.6640625" style="111" customWidth="1"/>
    <col min="10507" max="10507" width="5.6640625" style="111" customWidth="1"/>
    <col min="10508" max="10508" width="9.6640625" style="111" customWidth="1"/>
    <col min="10509" max="10509" width="5.6640625" style="111" customWidth="1"/>
    <col min="10510" max="10510" width="11.6640625" style="111" customWidth="1"/>
    <col min="10511" max="10753" width="9.109375" style="111"/>
    <col min="10754" max="10754" width="27" style="111" customWidth="1"/>
    <col min="10755" max="10760" width="9.6640625" style="111" customWidth="1"/>
    <col min="10761" max="10761" width="5.6640625" style="111" customWidth="1"/>
    <col min="10762" max="10762" width="11.6640625" style="111" customWidth="1"/>
    <col min="10763" max="10763" width="5.6640625" style="111" customWidth="1"/>
    <col min="10764" max="10764" width="9.6640625" style="111" customWidth="1"/>
    <col min="10765" max="10765" width="5.6640625" style="111" customWidth="1"/>
    <col min="10766" max="10766" width="11.6640625" style="111" customWidth="1"/>
    <col min="10767" max="11009" width="9.109375" style="111"/>
    <col min="11010" max="11010" width="27" style="111" customWidth="1"/>
    <col min="11011" max="11016" width="9.6640625" style="111" customWidth="1"/>
    <col min="11017" max="11017" width="5.6640625" style="111" customWidth="1"/>
    <col min="11018" max="11018" width="11.6640625" style="111" customWidth="1"/>
    <col min="11019" max="11019" width="5.6640625" style="111" customWidth="1"/>
    <col min="11020" max="11020" width="9.6640625" style="111" customWidth="1"/>
    <col min="11021" max="11021" width="5.6640625" style="111" customWidth="1"/>
    <col min="11022" max="11022" width="11.6640625" style="111" customWidth="1"/>
    <col min="11023" max="11265" width="9.109375" style="111"/>
    <col min="11266" max="11266" width="27" style="111" customWidth="1"/>
    <col min="11267" max="11272" width="9.6640625" style="111" customWidth="1"/>
    <col min="11273" max="11273" width="5.6640625" style="111" customWidth="1"/>
    <col min="11274" max="11274" width="11.6640625" style="111" customWidth="1"/>
    <col min="11275" max="11275" width="5.6640625" style="111" customWidth="1"/>
    <col min="11276" max="11276" width="9.6640625" style="111" customWidth="1"/>
    <col min="11277" max="11277" width="5.6640625" style="111" customWidth="1"/>
    <col min="11278" max="11278" width="11.6640625" style="111" customWidth="1"/>
    <col min="11279" max="11521" width="9.109375" style="111"/>
    <col min="11522" max="11522" width="27" style="111" customWidth="1"/>
    <col min="11523" max="11528" width="9.6640625" style="111" customWidth="1"/>
    <col min="11529" max="11529" width="5.6640625" style="111" customWidth="1"/>
    <col min="11530" max="11530" width="11.6640625" style="111" customWidth="1"/>
    <col min="11531" max="11531" width="5.6640625" style="111" customWidth="1"/>
    <col min="11532" max="11532" width="9.6640625" style="111" customWidth="1"/>
    <col min="11533" max="11533" width="5.6640625" style="111" customWidth="1"/>
    <col min="11534" max="11534" width="11.6640625" style="111" customWidth="1"/>
    <col min="11535" max="11777" width="9.109375" style="111"/>
    <col min="11778" max="11778" width="27" style="111" customWidth="1"/>
    <col min="11779" max="11784" width="9.6640625" style="111" customWidth="1"/>
    <col min="11785" max="11785" width="5.6640625" style="111" customWidth="1"/>
    <col min="11786" max="11786" width="11.6640625" style="111" customWidth="1"/>
    <col min="11787" max="11787" width="5.6640625" style="111" customWidth="1"/>
    <col min="11788" max="11788" width="9.6640625" style="111" customWidth="1"/>
    <col min="11789" max="11789" width="5.6640625" style="111" customWidth="1"/>
    <col min="11790" max="11790" width="11.6640625" style="111" customWidth="1"/>
    <col min="11791" max="12033" width="9.109375" style="111"/>
    <col min="12034" max="12034" width="27" style="111" customWidth="1"/>
    <col min="12035" max="12040" width="9.6640625" style="111" customWidth="1"/>
    <col min="12041" max="12041" width="5.6640625" style="111" customWidth="1"/>
    <col min="12042" max="12042" width="11.6640625" style="111" customWidth="1"/>
    <col min="12043" max="12043" width="5.6640625" style="111" customWidth="1"/>
    <col min="12044" max="12044" width="9.6640625" style="111" customWidth="1"/>
    <col min="12045" max="12045" width="5.6640625" style="111" customWidth="1"/>
    <col min="12046" max="12046" width="11.6640625" style="111" customWidth="1"/>
    <col min="12047" max="12289" width="9.109375" style="111"/>
    <col min="12290" max="12290" width="27" style="111" customWidth="1"/>
    <col min="12291" max="12296" width="9.6640625" style="111" customWidth="1"/>
    <col min="12297" max="12297" width="5.6640625" style="111" customWidth="1"/>
    <col min="12298" max="12298" width="11.6640625" style="111" customWidth="1"/>
    <col min="12299" max="12299" width="5.6640625" style="111" customWidth="1"/>
    <col min="12300" max="12300" width="9.6640625" style="111" customWidth="1"/>
    <col min="12301" max="12301" width="5.6640625" style="111" customWidth="1"/>
    <col min="12302" max="12302" width="11.6640625" style="111" customWidth="1"/>
    <col min="12303" max="12545" width="9.109375" style="111"/>
    <col min="12546" max="12546" width="27" style="111" customWidth="1"/>
    <col min="12547" max="12552" width="9.6640625" style="111" customWidth="1"/>
    <col min="12553" max="12553" width="5.6640625" style="111" customWidth="1"/>
    <col min="12554" max="12554" width="11.6640625" style="111" customWidth="1"/>
    <col min="12555" max="12555" width="5.6640625" style="111" customWidth="1"/>
    <col min="12556" max="12556" width="9.6640625" style="111" customWidth="1"/>
    <col min="12557" max="12557" width="5.6640625" style="111" customWidth="1"/>
    <col min="12558" max="12558" width="11.6640625" style="111" customWidth="1"/>
    <col min="12559" max="12801" width="9.109375" style="111"/>
    <col min="12802" max="12802" width="27" style="111" customWidth="1"/>
    <col min="12803" max="12808" width="9.6640625" style="111" customWidth="1"/>
    <col min="12809" max="12809" width="5.6640625" style="111" customWidth="1"/>
    <col min="12810" max="12810" width="11.6640625" style="111" customWidth="1"/>
    <col min="12811" max="12811" width="5.6640625" style="111" customWidth="1"/>
    <col min="12812" max="12812" width="9.6640625" style="111" customWidth="1"/>
    <col min="12813" max="12813" width="5.6640625" style="111" customWidth="1"/>
    <col min="12814" max="12814" width="11.6640625" style="111" customWidth="1"/>
    <col min="12815" max="13057" width="9.109375" style="111"/>
    <col min="13058" max="13058" width="27" style="111" customWidth="1"/>
    <col min="13059" max="13064" width="9.6640625" style="111" customWidth="1"/>
    <col min="13065" max="13065" width="5.6640625" style="111" customWidth="1"/>
    <col min="13066" max="13066" width="11.6640625" style="111" customWidth="1"/>
    <col min="13067" max="13067" width="5.6640625" style="111" customWidth="1"/>
    <col min="13068" max="13068" width="9.6640625" style="111" customWidth="1"/>
    <col min="13069" max="13069" width="5.6640625" style="111" customWidth="1"/>
    <col min="13070" max="13070" width="11.6640625" style="111" customWidth="1"/>
    <col min="13071" max="13313" width="9.109375" style="111"/>
    <col min="13314" max="13314" width="27" style="111" customWidth="1"/>
    <col min="13315" max="13320" width="9.6640625" style="111" customWidth="1"/>
    <col min="13321" max="13321" width="5.6640625" style="111" customWidth="1"/>
    <col min="13322" max="13322" width="11.6640625" style="111" customWidth="1"/>
    <col min="13323" max="13323" width="5.6640625" style="111" customWidth="1"/>
    <col min="13324" max="13324" width="9.6640625" style="111" customWidth="1"/>
    <col min="13325" max="13325" width="5.6640625" style="111" customWidth="1"/>
    <col min="13326" max="13326" width="11.6640625" style="111" customWidth="1"/>
    <col min="13327" max="13569" width="9.109375" style="111"/>
    <col min="13570" max="13570" width="27" style="111" customWidth="1"/>
    <col min="13571" max="13576" width="9.6640625" style="111" customWidth="1"/>
    <col min="13577" max="13577" width="5.6640625" style="111" customWidth="1"/>
    <col min="13578" max="13578" width="11.6640625" style="111" customWidth="1"/>
    <col min="13579" max="13579" width="5.6640625" style="111" customWidth="1"/>
    <col min="13580" max="13580" width="9.6640625" style="111" customWidth="1"/>
    <col min="13581" max="13581" width="5.6640625" style="111" customWidth="1"/>
    <col min="13582" max="13582" width="11.6640625" style="111" customWidth="1"/>
    <col min="13583" max="13825" width="9.109375" style="111"/>
    <col min="13826" max="13826" width="27" style="111" customWidth="1"/>
    <col min="13827" max="13832" width="9.6640625" style="111" customWidth="1"/>
    <col min="13833" max="13833" width="5.6640625" style="111" customWidth="1"/>
    <col min="13834" max="13834" width="11.6640625" style="111" customWidth="1"/>
    <col min="13835" max="13835" width="5.6640625" style="111" customWidth="1"/>
    <col min="13836" max="13836" width="9.6640625" style="111" customWidth="1"/>
    <col min="13837" max="13837" width="5.6640625" style="111" customWidth="1"/>
    <col min="13838" max="13838" width="11.6640625" style="111" customWidth="1"/>
    <col min="13839" max="14081" width="9.109375" style="111"/>
    <col min="14082" max="14082" width="27" style="111" customWidth="1"/>
    <col min="14083" max="14088" width="9.6640625" style="111" customWidth="1"/>
    <col min="14089" max="14089" width="5.6640625" style="111" customWidth="1"/>
    <col min="14090" max="14090" width="11.6640625" style="111" customWidth="1"/>
    <col min="14091" max="14091" width="5.6640625" style="111" customWidth="1"/>
    <col min="14092" max="14092" width="9.6640625" style="111" customWidth="1"/>
    <col min="14093" max="14093" width="5.6640625" style="111" customWidth="1"/>
    <col min="14094" max="14094" width="11.6640625" style="111" customWidth="1"/>
    <col min="14095" max="14337" width="9.109375" style="111"/>
    <col min="14338" max="14338" width="27" style="111" customWidth="1"/>
    <col min="14339" max="14344" width="9.6640625" style="111" customWidth="1"/>
    <col min="14345" max="14345" width="5.6640625" style="111" customWidth="1"/>
    <col min="14346" max="14346" width="11.6640625" style="111" customWidth="1"/>
    <col min="14347" max="14347" width="5.6640625" style="111" customWidth="1"/>
    <col min="14348" max="14348" width="9.6640625" style="111" customWidth="1"/>
    <col min="14349" max="14349" width="5.6640625" style="111" customWidth="1"/>
    <col min="14350" max="14350" width="11.6640625" style="111" customWidth="1"/>
    <col min="14351" max="14593" width="9.109375" style="111"/>
    <col min="14594" max="14594" width="27" style="111" customWidth="1"/>
    <col min="14595" max="14600" width="9.6640625" style="111" customWidth="1"/>
    <col min="14601" max="14601" width="5.6640625" style="111" customWidth="1"/>
    <col min="14602" max="14602" width="11.6640625" style="111" customWidth="1"/>
    <col min="14603" max="14603" width="5.6640625" style="111" customWidth="1"/>
    <col min="14604" max="14604" width="9.6640625" style="111" customWidth="1"/>
    <col min="14605" max="14605" width="5.6640625" style="111" customWidth="1"/>
    <col min="14606" max="14606" width="11.6640625" style="111" customWidth="1"/>
    <col min="14607" max="14849" width="9.109375" style="111"/>
    <col min="14850" max="14850" width="27" style="111" customWidth="1"/>
    <col min="14851" max="14856" width="9.6640625" style="111" customWidth="1"/>
    <col min="14857" max="14857" width="5.6640625" style="111" customWidth="1"/>
    <col min="14858" max="14858" width="11.6640625" style="111" customWidth="1"/>
    <col min="14859" max="14859" width="5.6640625" style="111" customWidth="1"/>
    <col min="14860" max="14860" width="9.6640625" style="111" customWidth="1"/>
    <col min="14861" max="14861" width="5.6640625" style="111" customWidth="1"/>
    <col min="14862" max="14862" width="11.6640625" style="111" customWidth="1"/>
    <col min="14863" max="15105" width="9.109375" style="111"/>
    <col min="15106" max="15106" width="27" style="111" customWidth="1"/>
    <col min="15107" max="15112" width="9.6640625" style="111" customWidth="1"/>
    <col min="15113" max="15113" width="5.6640625" style="111" customWidth="1"/>
    <col min="15114" max="15114" width="11.6640625" style="111" customWidth="1"/>
    <col min="15115" max="15115" width="5.6640625" style="111" customWidth="1"/>
    <col min="15116" max="15116" width="9.6640625" style="111" customWidth="1"/>
    <col min="15117" max="15117" width="5.6640625" style="111" customWidth="1"/>
    <col min="15118" max="15118" width="11.6640625" style="111" customWidth="1"/>
    <col min="15119" max="15361" width="9.109375" style="111"/>
    <col min="15362" max="15362" width="27" style="111" customWidth="1"/>
    <col min="15363" max="15368" width="9.6640625" style="111" customWidth="1"/>
    <col min="15369" max="15369" width="5.6640625" style="111" customWidth="1"/>
    <col min="15370" max="15370" width="11.6640625" style="111" customWidth="1"/>
    <col min="15371" max="15371" width="5.6640625" style="111" customWidth="1"/>
    <col min="15372" max="15372" width="9.6640625" style="111" customWidth="1"/>
    <col min="15373" max="15373" width="5.6640625" style="111" customWidth="1"/>
    <col min="15374" max="15374" width="11.6640625" style="111" customWidth="1"/>
    <col min="15375" max="15617" width="9.109375" style="111"/>
    <col min="15618" max="15618" width="27" style="111" customWidth="1"/>
    <col min="15619" max="15624" width="9.6640625" style="111" customWidth="1"/>
    <col min="15625" max="15625" width="5.6640625" style="111" customWidth="1"/>
    <col min="15626" max="15626" width="11.6640625" style="111" customWidth="1"/>
    <col min="15627" max="15627" width="5.6640625" style="111" customWidth="1"/>
    <col min="15628" max="15628" width="9.6640625" style="111" customWidth="1"/>
    <col min="15629" max="15629" width="5.6640625" style="111" customWidth="1"/>
    <col min="15630" max="15630" width="11.6640625" style="111" customWidth="1"/>
    <col min="15631" max="15873" width="9.109375" style="111"/>
    <col min="15874" max="15874" width="27" style="111" customWidth="1"/>
    <col min="15875" max="15880" width="9.6640625" style="111" customWidth="1"/>
    <col min="15881" max="15881" width="5.6640625" style="111" customWidth="1"/>
    <col min="15882" max="15882" width="11.6640625" style="111" customWidth="1"/>
    <col min="15883" max="15883" width="5.6640625" style="111" customWidth="1"/>
    <col min="15884" max="15884" width="9.6640625" style="111" customWidth="1"/>
    <col min="15885" max="15885" width="5.6640625" style="111" customWidth="1"/>
    <col min="15886" max="15886" width="11.6640625" style="111" customWidth="1"/>
    <col min="15887" max="16129" width="9.109375" style="111"/>
    <col min="16130" max="16130" width="27" style="111" customWidth="1"/>
    <col min="16131" max="16136" width="9.6640625" style="111" customWidth="1"/>
    <col min="16137" max="16137" width="5.6640625" style="111" customWidth="1"/>
    <col min="16138" max="16138" width="11.6640625" style="111" customWidth="1"/>
    <col min="16139" max="16139" width="5.6640625" style="111" customWidth="1"/>
    <col min="16140" max="16140" width="9.6640625" style="111" customWidth="1"/>
    <col min="16141" max="16141" width="5.6640625" style="111" customWidth="1"/>
    <col min="16142" max="16142" width="11.6640625" style="111" customWidth="1"/>
    <col min="16143" max="16384" width="9.109375" style="111"/>
  </cols>
  <sheetData>
    <row r="2" spans="2:14">
      <c r="B2" s="112" t="s">
        <v>19</v>
      </c>
      <c r="C2" s="112"/>
    </row>
    <row r="3" spans="2:14">
      <c r="B3" s="112" t="s">
        <v>20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</row>
    <row r="4" spans="2:14">
      <c r="B4" s="112" t="s">
        <v>71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</row>
    <row r="5" spans="2:14">
      <c r="B5" s="112" t="s">
        <v>72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</row>
    <row r="6" spans="2:14">
      <c r="B6" s="112" t="s">
        <v>73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2:14">
      <c r="B7" s="112" t="s">
        <v>74</v>
      </c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</row>
    <row r="8" spans="2:14">
      <c r="B8" s="112"/>
      <c r="C8" s="112"/>
    </row>
    <row r="9" spans="2:14">
      <c r="B9" s="131" t="s">
        <v>75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2:14" s="112" customFormat="1">
      <c r="B10" s="292" t="s">
        <v>76</v>
      </c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</row>
    <row r="11" spans="2:14" s="112" customFormat="1" ht="13.2" customHeight="1">
      <c r="B11" s="290" t="s">
        <v>77</v>
      </c>
      <c r="C11" s="291" t="s">
        <v>88</v>
      </c>
      <c r="D11" s="286" t="s">
        <v>78</v>
      </c>
      <c r="E11" s="286" t="s">
        <v>79</v>
      </c>
      <c r="F11" s="286" t="s">
        <v>80</v>
      </c>
      <c r="G11" s="286" t="s">
        <v>81</v>
      </c>
      <c r="H11" s="286" t="s">
        <v>82</v>
      </c>
      <c r="I11" s="286" t="s">
        <v>36</v>
      </c>
      <c r="J11" s="286" t="s">
        <v>83</v>
      </c>
      <c r="K11" s="286" t="s">
        <v>36</v>
      </c>
      <c r="L11" s="287" t="s">
        <v>86</v>
      </c>
      <c r="M11" s="286" t="s">
        <v>36</v>
      </c>
      <c r="N11" s="287" t="s">
        <v>87</v>
      </c>
    </row>
    <row r="12" spans="2:14" s="112" customFormat="1" ht="15" customHeight="1">
      <c r="B12" s="290"/>
      <c r="C12" s="291"/>
      <c r="D12" s="286"/>
      <c r="E12" s="286"/>
      <c r="F12" s="286"/>
      <c r="G12" s="286"/>
      <c r="H12" s="286"/>
      <c r="I12" s="286"/>
      <c r="J12" s="286"/>
      <c r="K12" s="286"/>
      <c r="L12" s="288"/>
      <c r="M12" s="286"/>
      <c r="N12" s="288"/>
    </row>
    <row r="13" spans="2:14" ht="15" customHeight="1">
      <c r="B13" s="290"/>
      <c r="C13" s="291"/>
      <c r="D13" s="286"/>
      <c r="E13" s="286"/>
      <c r="F13" s="286"/>
      <c r="G13" s="286"/>
      <c r="H13" s="286"/>
      <c r="I13" s="286"/>
      <c r="J13" s="286"/>
      <c r="K13" s="286"/>
      <c r="L13" s="288"/>
      <c r="M13" s="286"/>
      <c r="N13" s="288"/>
    </row>
    <row r="14" spans="2:14" s="112" customFormat="1" ht="15.9" customHeight="1">
      <c r="B14" s="290"/>
      <c r="C14" s="291"/>
      <c r="D14" s="286"/>
      <c r="E14" s="286"/>
      <c r="F14" s="286"/>
      <c r="G14" s="286"/>
      <c r="H14" s="286"/>
      <c r="I14" s="286"/>
      <c r="J14" s="286"/>
      <c r="K14" s="286"/>
      <c r="L14" s="288"/>
      <c r="M14" s="286"/>
      <c r="N14" s="288"/>
    </row>
    <row r="15" spans="2:14" s="112" customFormat="1" ht="15.9" customHeight="1">
      <c r="B15" s="290"/>
      <c r="C15" s="291"/>
      <c r="D15" s="286"/>
      <c r="E15" s="286"/>
      <c r="F15" s="286"/>
      <c r="G15" s="286"/>
      <c r="H15" s="286"/>
      <c r="I15" s="286"/>
      <c r="J15" s="286"/>
      <c r="K15" s="286"/>
      <c r="L15" s="289"/>
      <c r="M15" s="286"/>
      <c r="N15" s="289"/>
    </row>
    <row r="16" spans="2:14" ht="15.9" customHeight="1">
      <c r="B16" s="132" t="s">
        <v>84</v>
      </c>
      <c r="C16" s="113"/>
      <c r="D16" s="114"/>
      <c r="E16" s="114"/>
      <c r="F16" s="114"/>
      <c r="G16" s="114"/>
      <c r="H16" s="115"/>
      <c r="I16" s="116"/>
      <c r="J16" s="114"/>
      <c r="K16" s="116"/>
      <c r="L16" s="114"/>
      <c r="M16" s="116"/>
      <c r="N16" s="117"/>
    </row>
    <row r="17" spans="2:14" ht="15.9" customHeight="1">
      <c r="B17" s="118" t="s">
        <v>85</v>
      </c>
      <c r="C17" s="119"/>
      <c r="D17" s="120"/>
      <c r="E17" s="120"/>
      <c r="F17" s="120"/>
      <c r="G17" s="120"/>
      <c r="H17" s="121"/>
      <c r="I17" s="122"/>
      <c r="J17" s="120"/>
      <c r="K17" s="122"/>
      <c r="L17" s="120"/>
      <c r="M17" s="122"/>
      <c r="N17" s="123"/>
    </row>
    <row r="18" spans="2:14" ht="15.9" customHeight="1">
      <c r="B18" s="118" t="s">
        <v>85</v>
      </c>
      <c r="C18" s="119"/>
      <c r="D18" s="120"/>
      <c r="E18" s="120"/>
      <c r="F18" s="120"/>
      <c r="G18" s="120"/>
      <c r="H18" s="121"/>
      <c r="I18" s="122"/>
      <c r="J18" s="120"/>
      <c r="K18" s="122"/>
      <c r="L18" s="120"/>
      <c r="M18" s="122"/>
      <c r="N18" s="123"/>
    </row>
    <row r="19" spans="2:14" ht="15.9" customHeight="1">
      <c r="B19" s="118"/>
      <c r="C19" s="119"/>
      <c r="D19" s="120"/>
      <c r="E19" s="120"/>
      <c r="F19" s="120"/>
      <c r="G19" s="120"/>
      <c r="H19" s="121"/>
      <c r="I19" s="122"/>
      <c r="J19" s="120"/>
      <c r="K19" s="122"/>
      <c r="L19" s="120"/>
      <c r="M19" s="122"/>
      <c r="N19" s="123"/>
    </row>
    <row r="20" spans="2:14" ht="15.9" customHeight="1">
      <c r="B20" s="118"/>
      <c r="C20" s="119"/>
      <c r="D20" s="120"/>
      <c r="E20" s="120"/>
      <c r="F20" s="120"/>
      <c r="G20" s="120"/>
      <c r="H20" s="121"/>
      <c r="I20" s="122"/>
      <c r="J20" s="120"/>
      <c r="K20" s="122"/>
      <c r="L20" s="120"/>
      <c r="M20" s="122"/>
      <c r="N20" s="123"/>
    </row>
    <row r="21" spans="2:14" ht="15.9" customHeight="1">
      <c r="B21" s="118"/>
      <c r="C21" s="119"/>
      <c r="D21" s="120"/>
      <c r="E21" s="120"/>
      <c r="F21" s="120"/>
      <c r="G21" s="120"/>
      <c r="H21" s="121"/>
      <c r="I21" s="122"/>
      <c r="J21" s="120"/>
      <c r="K21" s="122"/>
      <c r="L21" s="120"/>
      <c r="M21" s="122"/>
      <c r="N21" s="123"/>
    </row>
    <row r="22" spans="2:14" ht="15.9" customHeight="1">
      <c r="B22" s="118"/>
      <c r="C22" s="119"/>
      <c r="D22" s="120"/>
      <c r="E22" s="120"/>
      <c r="F22" s="120"/>
      <c r="G22" s="120"/>
      <c r="H22" s="121"/>
      <c r="I22" s="122"/>
      <c r="J22" s="120"/>
      <c r="K22" s="122"/>
      <c r="L22" s="120"/>
      <c r="M22" s="122"/>
      <c r="N22" s="123"/>
    </row>
    <row r="23" spans="2:14" ht="15.9" customHeight="1">
      <c r="B23" s="118"/>
      <c r="C23" s="119"/>
      <c r="D23" s="120"/>
      <c r="E23" s="120"/>
      <c r="F23" s="120"/>
      <c r="G23" s="120"/>
      <c r="H23" s="121"/>
      <c r="I23" s="122"/>
      <c r="J23" s="120"/>
      <c r="K23" s="122"/>
      <c r="L23" s="120"/>
      <c r="M23" s="122"/>
      <c r="N23" s="123"/>
    </row>
    <row r="24" spans="2:14" ht="15.9" customHeight="1">
      <c r="B24" s="118"/>
      <c r="C24" s="119"/>
      <c r="D24" s="120"/>
      <c r="E24" s="120"/>
      <c r="F24" s="120"/>
      <c r="G24" s="120"/>
      <c r="H24" s="121"/>
      <c r="I24" s="122"/>
      <c r="J24" s="120"/>
      <c r="K24" s="122"/>
      <c r="L24" s="120"/>
      <c r="M24" s="122"/>
      <c r="N24" s="123"/>
    </row>
    <row r="25" spans="2:14" ht="15.9" customHeight="1">
      <c r="B25" s="118"/>
      <c r="C25" s="119"/>
      <c r="D25" s="120"/>
      <c r="E25" s="120"/>
      <c r="F25" s="120"/>
      <c r="G25" s="120"/>
      <c r="H25" s="121"/>
      <c r="I25" s="122"/>
      <c r="J25" s="120"/>
      <c r="K25" s="122"/>
      <c r="L25" s="120"/>
      <c r="M25" s="122"/>
      <c r="N25" s="123"/>
    </row>
    <row r="26" spans="2:14" ht="15.9" customHeight="1">
      <c r="B26" s="118"/>
      <c r="C26" s="119"/>
      <c r="D26" s="120"/>
      <c r="E26" s="120"/>
      <c r="F26" s="120"/>
      <c r="G26" s="120"/>
      <c r="H26" s="121"/>
      <c r="I26" s="122"/>
      <c r="J26" s="120"/>
      <c r="K26" s="122"/>
      <c r="L26" s="120"/>
      <c r="M26" s="122"/>
      <c r="N26" s="123"/>
    </row>
    <row r="27" spans="2:14" ht="15.9" customHeight="1">
      <c r="B27" s="118"/>
      <c r="C27" s="119"/>
      <c r="D27" s="120"/>
      <c r="E27" s="120"/>
      <c r="F27" s="120"/>
      <c r="G27" s="120"/>
      <c r="H27" s="121"/>
      <c r="I27" s="122"/>
      <c r="J27" s="120"/>
      <c r="K27" s="122"/>
      <c r="L27" s="120"/>
      <c r="M27" s="122"/>
      <c r="N27" s="123"/>
    </row>
    <row r="28" spans="2:14" ht="15.9" customHeight="1">
      <c r="B28" s="118"/>
      <c r="C28" s="119"/>
      <c r="D28" s="120"/>
      <c r="E28" s="120"/>
      <c r="F28" s="120"/>
      <c r="G28" s="120"/>
      <c r="H28" s="121"/>
      <c r="I28" s="122"/>
      <c r="J28" s="120"/>
      <c r="K28" s="122"/>
      <c r="L28" s="120"/>
      <c r="M28" s="122"/>
      <c r="N28" s="123"/>
    </row>
    <row r="29" spans="2:14" ht="15.9" customHeight="1">
      <c r="B29" s="118"/>
      <c r="C29" s="119"/>
      <c r="D29" s="120"/>
      <c r="E29" s="120"/>
      <c r="F29" s="120"/>
      <c r="G29" s="120"/>
      <c r="H29" s="121"/>
      <c r="I29" s="122"/>
      <c r="J29" s="120"/>
      <c r="K29" s="122"/>
      <c r="L29" s="120"/>
      <c r="M29" s="122"/>
      <c r="N29" s="123"/>
    </row>
    <row r="30" spans="2:14" ht="15.9" customHeight="1">
      <c r="B30" s="118"/>
      <c r="C30" s="119"/>
      <c r="D30" s="120"/>
      <c r="E30" s="120"/>
      <c r="F30" s="120"/>
      <c r="G30" s="120"/>
      <c r="H30" s="121"/>
      <c r="I30" s="122"/>
      <c r="J30" s="120"/>
      <c r="K30" s="122"/>
      <c r="L30" s="120"/>
      <c r="M30" s="122"/>
      <c r="N30" s="123"/>
    </row>
    <row r="31" spans="2:14">
      <c r="B31" s="118"/>
      <c r="C31" s="119"/>
      <c r="D31" s="120"/>
      <c r="E31" s="120"/>
      <c r="F31" s="120"/>
      <c r="G31" s="120"/>
      <c r="H31" s="121"/>
      <c r="I31" s="122"/>
      <c r="J31" s="120"/>
      <c r="K31" s="122"/>
      <c r="L31" s="120"/>
      <c r="M31" s="122"/>
      <c r="N31" s="123"/>
    </row>
    <row r="32" spans="2:14" ht="13.8" thickBot="1">
      <c r="B32" s="124"/>
      <c r="C32" s="125"/>
      <c r="D32" s="126"/>
      <c r="E32" s="126"/>
      <c r="F32" s="126"/>
      <c r="G32" s="126"/>
      <c r="H32" s="127"/>
      <c r="I32" s="128"/>
      <c r="J32" s="126"/>
      <c r="K32" s="128"/>
      <c r="L32" s="126"/>
      <c r="M32" s="128"/>
      <c r="N32" s="129"/>
    </row>
    <row r="33" spans="2:14">
      <c r="B33" s="162"/>
      <c r="C33" s="163"/>
      <c r="D33" s="163"/>
      <c r="E33" s="163"/>
      <c r="F33" s="163"/>
      <c r="G33" s="164"/>
      <c r="H33" s="164"/>
      <c r="I33" s="164"/>
      <c r="J33" s="164"/>
      <c r="K33" s="164"/>
      <c r="L33" s="164"/>
      <c r="M33" s="164"/>
      <c r="N33" s="163"/>
    </row>
    <row r="34" spans="2:14">
      <c r="B34" s="112" t="s">
        <v>72</v>
      </c>
    </row>
    <row r="35" spans="2:14" ht="13.95" customHeight="1">
      <c r="B35" s="112" t="s">
        <v>73</v>
      </c>
    </row>
    <row r="36" spans="2:14" s="130" customFormat="1" ht="13.8">
      <c r="B36" s="290" t="s">
        <v>77</v>
      </c>
      <c r="C36" s="291" t="s">
        <v>88</v>
      </c>
      <c r="D36" s="286" t="s">
        <v>78</v>
      </c>
      <c r="E36" s="286" t="s">
        <v>79</v>
      </c>
      <c r="F36" s="286" t="s">
        <v>80</v>
      </c>
      <c r="G36" s="286" t="s">
        <v>81</v>
      </c>
      <c r="H36" s="286" t="s">
        <v>82</v>
      </c>
      <c r="I36" s="286" t="s">
        <v>36</v>
      </c>
      <c r="J36" s="286" t="s">
        <v>83</v>
      </c>
      <c r="K36" s="286" t="s">
        <v>36</v>
      </c>
      <c r="L36" s="287" t="s">
        <v>86</v>
      </c>
      <c r="M36" s="286" t="s">
        <v>36</v>
      </c>
      <c r="N36" s="287" t="s">
        <v>87</v>
      </c>
    </row>
    <row r="37" spans="2:14" s="130" customFormat="1" ht="13.8">
      <c r="B37" s="290"/>
      <c r="C37" s="291"/>
      <c r="D37" s="286"/>
      <c r="E37" s="286"/>
      <c r="F37" s="286"/>
      <c r="G37" s="286"/>
      <c r="H37" s="286"/>
      <c r="I37" s="286"/>
      <c r="J37" s="286"/>
      <c r="K37" s="286"/>
      <c r="L37" s="288"/>
      <c r="M37" s="286"/>
      <c r="N37" s="288"/>
    </row>
    <row r="38" spans="2:14" s="130" customFormat="1" ht="13.8">
      <c r="B38" s="290"/>
      <c r="C38" s="291"/>
      <c r="D38" s="286"/>
      <c r="E38" s="286"/>
      <c r="F38" s="286"/>
      <c r="G38" s="286"/>
      <c r="H38" s="286"/>
      <c r="I38" s="286"/>
      <c r="J38" s="286"/>
      <c r="K38" s="286"/>
      <c r="L38" s="288"/>
      <c r="M38" s="286"/>
      <c r="N38" s="288"/>
    </row>
    <row r="39" spans="2:14" s="130" customFormat="1" ht="13.8">
      <c r="B39" s="290"/>
      <c r="C39" s="291"/>
      <c r="D39" s="286"/>
      <c r="E39" s="286"/>
      <c r="F39" s="286"/>
      <c r="G39" s="286"/>
      <c r="H39" s="286"/>
      <c r="I39" s="286"/>
      <c r="J39" s="286"/>
      <c r="K39" s="286"/>
      <c r="L39" s="288"/>
      <c r="M39" s="286"/>
      <c r="N39" s="288"/>
    </row>
    <row r="40" spans="2:14" s="130" customFormat="1" ht="13.8">
      <c r="B40" s="290"/>
      <c r="C40" s="291"/>
      <c r="D40" s="286"/>
      <c r="E40" s="286"/>
      <c r="F40" s="286"/>
      <c r="G40" s="286"/>
      <c r="H40" s="286"/>
      <c r="I40" s="286"/>
      <c r="J40" s="286"/>
      <c r="K40" s="286"/>
      <c r="L40" s="289"/>
      <c r="M40" s="286"/>
      <c r="N40" s="289"/>
    </row>
    <row r="41" spans="2:14" s="130" customFormat="1" ht="13.8">
      <c r="B41" s="132" t="s">
        <v>84</v>
      </c>
      <c r="C41" s="113"/>
      <c r="D41" s="114"/>
      <c r="E41" s="114"/>
      <c r="F41" s="114"/>
      <c r="G41" s="114"/>
      <c r="H41" s="115"/>
      <c r="I41" s="116"/>
      <c r="J41" s="114"/>
      <c r="K41" s="116"/>
      <c r="L41" s="114"/>
      <c r="M41" s="116"/>
      <c r="N41" s="117"/>
    </row>
    <row r="42" spans="2:14" s="130" customFormat="1" ht="13.8">
      <c r="B42" s="118" t="s">
        <v>85</v>
      </c>
      <c r="C42" s="119"/>
      <c r="D42" s="120"/>
      <c r="E42" s="120"/>
      <c r="F42" s="120"/>
      <c r="G42" s="120"/>
      <c r="H42" s="121"/>
      <c r="I42" s="122"/>
      <c r="J42" s="120"/>
      <c r="K42" s="122"/>
      <c r="L42" s="120"/>
      <c r="M42" s="122"/>
      <c r="N42" s="123"/>
    </row>
    <row r="43" spans="2:14">
      <c r="B43" s="118" t="s">
        <v>85</v>
      </c>
      <c r="C43" s="119"/>
      <c r="D43" s="120"/>
      <c r="E43" s="120"/>
      <c r="F43" s="120"/>
      <c r="G43" s="120"/>
      <c r="H43" s="121"/>
      <c r="I43" s="122"/>
      <c r="J43" s="120"/>
      <c r="K43" s="122"/>
      <c r="L43" s="120"/>
      <c r="M43" s="122"/>
      <c r="N43" s="123"/>
    </row>
    <row r="44" spans="2:14">
      <c r="B44" s="118"/>
      <c r="C44" s="119"/>
      <c r="D44" s="120"/>
      <c r="E44" s="120"/>
      <c r="F44" s="120"/>
      <c r="G44" s="120"/>
      <c r="H44" s="121"/>
      <c r="I44" s="122"/>
      <c r="J44" s="120"/>
      <c r="K44" s="122"/>
      <c r="L44" s="120"/>
      <c r="M44" s="122"/>
      <c r="N44" s="123"/>
    </row>
    <row r="45" spans="2:14">
      <c r="B45" s="118"/>
      <c r="C45" s="119"/>
      <c r="D45" s="120"/>
      <c r="E45" s="120"/>
      <c r="F45" s="120"/>
      <c r="G45" s="120"/>
      <c r="H45" s="121"/>
      <c r="I45" s="122"/>
      <c r="J45" s="120"/>
      <c r="K45" s="122"/>
      <c r="L45" s="120"/>
      <c r="M45" s="122"/>
      <c r="N45" s="123"/>
    </row>
    <row r="46" spans="2:14">
      <c r="B46" s="118"/>
      <c r="C46" s="119"/>
      <c r="D46" s="120"/>
      <c r="E46" s="120"/>
      <c r="F46" s="120"/>
      <c r="G46" s="120"/>
      <c r="H46" s="121"/>
      <c r="I46" s="122"/>
      <c r="J46" s="120"/>
      <c r="K46" s="122"/>
      <c r="L46" s="120"/>
      <c r="M46" s="122"/>
      <c r="N46" s="123"/>
    </row>
    <row r="47" spans="2:14">
      <c r="B47" s="118"/>
      <c r="C47" s="119"/>
      <c r="D47" s="120"/>
      <c r="E47" s="120"/>
      <c r="F47" s="120"/>
      <c r="G47" s="120"/>
      <c r="H47" s="121"/>
      <c r="I47" s="122"/>
      <c r="J47" s="120"/>
      <c r="K47" s="122"/>
      <c r="L47" s="120"/>
      <c r="M47" s="122"/>
      <c r="N47" s="123"/>
    </row>
    <row r="48" spans="2:14">
      <c r="B48" s="118"/>
      <c r="C48" s="119"/>
      <c r="D48" s="120"/>
      <c r="E48" s="120"/>
      <c r="F48" s="120"/>
      <c r="G48" s="120"/>
      <c r="H48" s="121"/>
      <c r="I48" s="122"/>
      <c r="J48" s="120"/>
      <c r="K48" s="122"/>
      <c r="L48" s="120"/>
      <c r="M48" s="122"/>
      <c r="N48" s="123"/>
    </row>
    <row r="49" spans="2:14">
      <c r="B49" s="118"/>
      <c r="C49" s="119"/>
      <c r="D49" s="120"/>
      <c r="E49" s="120"/>
      <c r="F49" s="120"/>
      <c r="G49" s="120"/>
      <c r="H49" s="121"/>
      <c r="I49" s="122"/>
      <c r="J49" s="120"/>
      <c r="K49" s="122"/>
      <c r="L49" s="120"/>
      <c r="M49" s="122"/>
      <c r="N49" s="123"/>
    </row>
    <row r="50" spans="2:14">
      <c r="B50" s="118"/>
      <c r="C50" s="119"/>
      <c r="D50" s="120"/>
      <c r="E50" s="120"/>
      <c r="F50" s="120"/>
      <c r="G50" s="120"/>
      <c r="H50" s="121"/>
      <c r="I50" s="122"/>
      <c r="J50" s="120"/>
      <c r="K50" s="122"/>
      <c r="L50" s="120"/>
      <c r="M50" s="122"/>
      <c r="N50" s="123"/>
    </row>
    <row r="51" spans="2:14">
      <c r="B51" s="118"/>
      <c r="C51" s="119"/>
      <c r="D51" s="120"/>
      <c r="E51" s="120"/>
      <c r="F51" s="120"/>
      <c r="G51" s="120"/>
      <c r="H51" s="121"/>
      <c r="I51" s="122"/>
      <c r="J51" s="120"/>
      <c r="K51" s="122"/>
      <c r="L51" s="120"/>
      <c r="M51" s="122"/>
      <c r="N51" s="123"/>
    </row>
    <row r="52" spans="2:14">
      <c r="B52" s="118"/>
      <c r="C52" s="119"/>
      <c r="D52" s="120"/>
      <c r="E52" s="120"/>
      <c r="F52" s="120"/>
      <c r="G52" s="120"/>
      <c r="H52" s="121"/>
      <c r="I52" s="122"/>
      <c r="J52" s="120"/>
      <c r="K52" s="122"/>
      <c r="L52" s="120"/>
      <c r="M52" s="122"/>
      <c r="N52" s="123"/>
    </row>
    <row r="53" spans="2:14">
      <c r="B53" s="118"/>
      <c r="C53" s="119"/>
      <c r="D53" s="120"/>
      <c r="E53" s="120"/>
      <c r="F53" s="120"/>
      <c r="G53" s="120"/>
      <c r="H53" s="121"/>
      <c r="I53" s="122"/>
      <c r="J53" s="120"/>
      <c r="K53" s="122"/>
      <c r="L53" s="120"/>
      <c r="M53" s="122"/>
      <c r="N53" s="123"/>
    </row>
    <row r="54" spans="2:14">
      <c r="B54" s="118"/>
      <c r="C54" s="119"/>
      <c r="D54" s="120"/>
      <c r="E54" s="120"/>
      <c r="F54" s="120"/>
      <c r="G54" s="120"/>
      <c r="H54" s="121"/>
      <c r="I54" s="122"/>
      <c r="J54" s="120"/>
      <c r="K54" s="122"/>
      <c r="L54" s="120"/>
      <c r="M54" s="122"/>
      <c r="N54" s="123"/>
    </row>
    <row r="55" spans="2:14">
      <c r="B55" s="118"/>
      <c r="C55" s="119"/>
      <c r="D55" s="120"/>
      <c r="E55" s="120"/>
      <c r="F55" s="120"/>
      <c r="G55" s="120"/>
      <c r="H55" s="121"/>
      <c r="I55" s="122"/>
      <c r="J55" s="120"/>
      <c r="K55" s="122"/>
      <c r="L55" s="120"/>
      <c r="M55" s="122"/>
      <c r="N55" s="123"/>
    </row>
    <row r="56" spans="2:14">
      <c r="B56" s="118"/>
      <c r="C56" s="119"/>
      <c r="D56" s="120"/>
      <c r="E56" s="120"/>
      <c r="F56" s="120"/>
      <c r="G56" s="120"/>
      <c r="H56" s="121"/>
      <c r="I56" s="122"/>
      <c r="J56" s="120"/>
      <c r="K56" s="122"/>
      <c r="L56" s="120"/>
      <c r="M56" s="122"/>
      <c r="N56" s="123"/>
    </row>
    <row r="57" spans="2:14" ht="13.8" thickBot="1">
      <c r="B57" s="124"/>
      <c r="C57" s="125"/>
      <c r="D57" s="126"/>
      <c r="E57" s="126"/>
      <c r="F57" s="126"/>
      <c r="G57" s="126"/>
      <c r="H57" s="127"/>
      <c r="I57" s="128"/>
      <c r="J57" s="126"/>
      <c r="K57" s="128"/>
      <c r="L57" s="126"/>
      <c r="M57" s="128"/>
      <c r="N57" s="129"/>
    </row>
    <row r="58" spans="2:14">
      <c r="B58" s="162"/>
      <c r="C58" s="163"/>
      <c r="D58" s="163"/>
      <c r="E58" s="163"/>
      <c r="F58" s="164"/>
      <c r="G58" s="164"/>
      <c r="H58" s="164"/>
      <c r="I58" s="164"/>
      <c r="J58" s="164"/>
      <c r="K58" s="164"/>
      <c r="L58" s="164"/>
      <c r="M58" s="164"/>
      <c r="N58" s="164"/>
    </row>
    <row r="59" spans="2:14" ht="13.2" customHeight="1">
      <c r="B59" s="112" t="s">
        <v>72</v>
      </c>
    </row>
    <row r="60" spans="2:14">
      <c r="B60" s="112" t="s">
        <v>73</v>
      </c>
    </row>
    <row r="61" spans="2:14">
      <c r="B61" s="290" t="s">
        <v>77</v>
      </c>
      <c r="C61" s="291" t="s">
        <v>88</v>
      </c>
      <c r="D61" s="286" t="s">
        <v>78</v>
      </c>
      <c r="E61" s="286" t="s">
        <v>79</v>
      </c>
      <c r="F61" s="286" t="s">
        <v>80</v>
      </c>
      <c r="G61" s="286" t="s">
        <v>81</v>
      </c>
      <c r="H61" s="286" t="s">
        <v>82</v>
      </c>
      <c r="I61" s="286" t="s">
        <v>36</v>
      </c>
      <c r="J61" s="286" t="s">
        <v>83</v>
      </c>
      <c r="K61" s="286" t="s">
        <v>36</v>
      </c>
      <c r="L61" s="287" t="s">
        <v>86</v>
      </c>
      <c r="M61" s="286" t="s">
        <v>36</v>
      </c>
      <c r="N61" s="287" t="s">
        <v>87</v>
      </c>
    </row>
    <row r="62" spans="2:14">
      <c r="B62" s="290"/>
      <c r="C62" s="291"/>
      <c r="D62" s="286"/>
      <c r="E62" s="286"/>
      <c r="F62" s="286"/>
      <c r="G62" s="286"/>
      <c r="H62" s="286"/>
      <c r="I62" s="286"/>
      <c r="J62" s="286"/>
      <c r="K62" s="286"/>
      <c r="L62" s="288"/>
      <c r="M62" s="286"/>
      <c r="N62" s="288"/>
    </row>
    <row r="63" spans="2:14">
      <c r="B63" s="290"/>
      <c r="C63" s="291"/>
      <c r="D63" s="286"/>
      <c r="E63" s="286"/>
      <c r="F63" s="286"/>
      <c r="G63" s="286"/>
      <c r="H63" s="286"/>
      <c r="I63" s="286"/>
      <c r="J63" s="286"/>
      <c r="K63" s="286"/>
      <c r="L63" s="288"/>
      <c r="M63" s="286"/>
      <c r="N63" s="288"/>
    </row>
    <row r="64" spans="2:14">
      <c r="B64" s="290"/>
      <c r="C64" s="291"/>
      <c r="D64" s="286"/>
      <c r="E64" s="286"/>
      <c r="F64" s="286"/>
      <c r="G64" s="286"/>
      <c r="H64" s="286"/>
      <c r="I64" s="286"/>
      <c r="J64" s="286"/>
      <c r="K64" s="286"/>
      <c r="L64" s="288"/>
      <c r="M64" s="286"/>
      <c r="N64" s="288"/>
    </row>
    <row r="65" spans="2:14">
      <c r="B65" s="290"/>
      <c r="C65" s="291"/>
      <c r="D65" s="286"/>
      <c r="E65" s="286"/>
      <c r="F65" s="286"/>
      <c r="G65" s="286"/>
      <c r="H65" s="286"/>
      <c r="I65" s="286"/>
      <c r="J65" s="286"/>
      <c r="K65" s="286"/>
      <c r="L65" s="289"/>
      <c r="M65" s="286"/>
      <c r="N65" s="289"/>
    </row>
    <row r="66" spans="2:14">
      <c r="B66" s="132" t="s">
        <v>84</v>
      </c>
      <c r="C66" s="113"/>
      <c r="D66" s="114"/>
      <c r="E66" s="114"/>
      <c r="F66" s="114"/>
      <c r="G66" s="114"/>
      <c r="H66" s="115"/>
      <c r="I66" s="116"/>
      <c r="J66" s="114"/>
      <c r="K66" s="116"/>
      <c r="L66" s="114"/>
      <c r="M66" s="116"/>
      <c r="N66" s="117"/>
    </row>
    <row r="67" spans="2:14">
      <c r="B67" s="118" t="s">
        <v>85</v>
      </c>
      <c r="C67" s="119"/>
      <c r="D67" s="120"/>
      <c r="E67" s="120"/>
      <c r="F67" s="120"/>
      <c r="G67" s="120"/>
      <c r="H67" s="121"/>
      <c r="I67" s="122"/>
      <c r="J67" s="120"/>
      <c r="K67" s="122"/>
      <c r="L67" s="120"/>
      <c r="M67" s="122"/>
      <c r="N67" s="123"/>
    </row>
    <row r="68" spans="2:14">
      <c r="B68" s="118" t="s">
        <v>85</v>
      </c>
      <c r="C68" s="119"/>
      <c r="D68" s="120"/>
      <c r="E68" s="120"/>
      <c r="F68" s="120"/>
      <c r="G68" s="120"/>
      <c r="H68" s="121"/>
      <c r="I68" s="122"/>
      <c r="J68" s="120"/>
      <c r="K68" s="122"/>
      <c r="L68" s="120"/>
      <c r="M68" s="122"/>
      <c r="N68" s="123"/>
    </row>
    <row r="69" spans="2:14">
      <c r="B69" s="118"/>
      <c r="C69" s="119"/>
      <c r="D69" s="120"/>
      <c r="E69" s="120"/>
      <c r="F69" s="120"/>
      <c r="G69" s="120"/>
      <c r="H69" s="121"/>
      <c r="I69" s="122"/>
      <c r="J69" s="120"/>
      <c r="K69" s="122"/>
      <c r="L69" s="120"/>
      <c r="M69" s="122"/>
      <c r="N69" s="123"/>
    </row>
    <row r="70" spans="2:14">
      <c r="B70" s="118"/>
      <c r="C70" s="119"/>
      <c r="D70" s="120"/>
      <c r="E70" s="120"/>
      <c r="F70" s="120"/>
      <c r="G70" s="120"/>
      <c r="H70" s="121"/>
      <c r="I70" s="122"/>
      <c r="J70" s="120"/>
      <c r="K70" s="122"/>
      <c r="L70" s="120"/>
      <c r="M70" s="122"/>
      <c r="N70" s="123"/>
    </row>
    <row r="71" spans="2:14">
      <c r="B71" s="118"/>
      <c r="C71" s="119"/>
      <c r="D71" s="120"/>
      <c r="E71" s="120"/>
      <c r="F71" s="120"/>
      <c r="G71" s="120"/>
      <c r="H71" s="121"/>
      <c r="I71" s="122"/>
      <c r="J71" s="120"/>
      <c r="K71" s="122"/>
      <c r="L71" s="120"/>
      <c r="M71" s="122"/>
      <c r="N71" s="123"/>
    </row>
    <row r="72" spans="2:14">
      <c r="B72" s="118"/>
      <c r="C72" s="119"/>
      <c r="D72" s="120"/>
      <c r="E72" s="120"/>
      <c r="F72" s="120"/>
      <c r="G72" s="120"/>
      <c r="H72" s="121"/>
      <c r="I72" s="122"/>
      <c r="J72" s="120"/>
      <c r="K72" s="122"/>
      <c r="L72" s="120"/>
      <c r="M72" s="122"/>
      <c r="N72" s="123"/>
    </row>
    <row r="73" spans="2:14">
      <c r="B73" s="118"/>
      <c r="C73" s="119"/>
      <c r="D73" s="120"/>
      <c r="E73" s="120"/>
      <c r="F73" s="120"/>
      <c r="G73" s="120"/>
      <c r="H73" s="121"/>
      <c r="I73" s="122"/>
      <c r="J73" s="120"/>
      <c r="K73" s="122"/>
      <c r="L73" s="120"/>
      <c r="M73" s="122"/>
      <c r="N73" s="123"/>
    </row>
    <row r="74" spans="2:14">
      <c r="B74" s="118"/>
      <c r="C74" s="119"/>
      <c r="D74" s="120"/>
      <c r="E74" s="120"/>
      <c r="F74" s="120"/>
      <c r="G74" s="120"/>
      <c r="H74" s="121"/>
      <c r="I74" s="122"/>
      <c r="J74" s="120"/>
      <c r="K74" s="122"/>
      <c r="L74" s="120"/>
      <c r="M74" s="122"/>
      <c r="N74" s="123"/>
    </row>
    <row r="75" spans="2:14">
      <c r="B75" s="118"/>
      <c r="C75" s="119"/>
      <c r="D75" s="120"/>
      <c r="E75" s="120"/>
      <c r="F75" s="120"/>
      <c r="G75" s="120"/>
      <c r="H75" s="121"/>
      <c r="I75" s="122"/>
      <c r="J75" s="120"/>
      <c r="K75" s="122"/>
      <c r="L75" s="120"/>
      <c r="M75" s="122"/>
      <c r="N75" s="123"/>
    </row>
    <row r="76" spans="2:14">
      <c r="B76" s="118"/>
      <c r="C76" s="119"/>
      <c r="D76" s="120"/>
      <c r="E76" s="120"/>
      <c r="F76" s="120"/>
      <c r="G76" s="120"/>
      <c r="H76" s="121"/>
      <c r="I76" s="122"/>
      <c r="J76" s="120"/>
      <c r="K76" s="122"/>
      <c r="L76" s="120"/>
      <c r="M76" s="122"/>
      <c r="N76" s="123"/>
    </row>
    <row r="77" spans="2:14">
      <c r="B77" s="118"/>
      <c r="C77" s="119"/>
      <c r="D77" s="120"/>
      <c r="E77" s="120"/>
      <c r="F77" s="120"/>
      <c r="G77" s="120"/>
      <c r="H77" s="121"/>
      <c r="I77" s="122"/>
      <c r="J77" s="120"/>
      <c r="K77" s="122"/>
      <c r="L77" s="120"/>
      <c r="M77" s="122"/>
      <c r="N77" s="123"/>
    </row>
    <row r="78" spans="2:14">
      <c r="B78" s="118"/>
      <c r="C78" s="119"/>
      <c r="D78" s="120"/>
      <c r="E78" s="120"/>
      <c r="F78" s="120"/>
      <c r="G78" s="120"/>
      <c r="H78" s="121"/>
      <c r="I78" s="122"/>
      <c r="J78" s="120"/>
      <c r="K78" s="122"/>
      <c r="L78" s="120"/>
      <c r="M78" s="122"/>
      <c r="N78" s="123"/>
    </row>
    <row r="79" spans="2:14">
      <c r="B79" s="118"/>
      <c r="C79" s="119"/>
      <c r="D79" s="120"/>
      <c r="E79" s="120"/>
      <c r="F79" s="120"/>
      <c r="G79" s="120"/>
      <c r="H79" s="121"/>
      <c r="I79" s="122"/>
      <c r="J79" s="120"/>
      <c r="K79" s="122"/>
      <c r="L79" s="120"/>
      <c r="M79" s="122"/>
      <c r="N79" s="123"/>
    </row>
    <row r="80" spans="2:14">
      <c r="B80" s="118"/>
      <c r="C80" s="119"/>
      <c r="D80" s="120"/>
      <c r="E80" s="120"/>
      <c r="F80" s="120"/>
      <c r="G80" s="120"/>
      <c r="H80" s="121"/>
      <c r="I80" s="122"/>
      <c r="J80" s="120"/>
      <c r="K80" s="122"/>
      <c r="L80" s="120"/>
      <c r="M80" s="122"/>
      <c r="N80" s="123"/>
    </row>
    <row r="81" spans="2:14">
      <c r="B81" s="118"/>
      <c r="C81" s="119"/>
      <c r="D81" s="120"/>
      <c r="E81" s="120"/>
      <c r="F81" s="120"/>
      <c r="G81" s="120"/>
      <c r="H81" s="121"/>
      <c r="I81" s="122"/>
      <c r="J81" s="120"/>
      <c r="K81" s="122"/>
      <c r="L81" s="120"/>
      <c r="M81" s="122"/>
      <c r="N81" s="123"/>
    </row>
    <row r="82" spans="2:14" ht="13.8" thickBot="1">
      <c r="B82" s="124"/>
      <c r="C82" s="125"/>
      <c r="D82" s="126"/>
      <c r="E82" s="126"/>
      <c r="F82" s="126"/>
      <c r="G82" s="126"/>
      <c r="H82" s="127"/>
      <c r="I82" s="128"/>
      <c r="J82" s="126"/>
      <c r="K82" s="128"/>
      <c r="L82" s="126"/>
      <c r="M82" s="128"/>
      <c r="N82" s="129"/>
    </row>
    <row r="83" spans="2:14" ht="13.2" customHeight="1"/>
    <row r="84" spans="2:14">
      <c r="B84" s="112" t="s">
        <v>72</v>
      </c>
    </row>
    <row r="85" spans="2:14">
      <c r="B85" s="112" t="s">
        <v>73</v>
      </c>
    </row>
    <row r="86" spans="2:14">
      <c r="B86" s="290" t="s">
        <v>77</v>
      </c>
      <c r="C86" s="291" t="s">
        <v>88</v>
      </c>
      <c r="D86" s="286" t="s">
        <v>78</v>
      </c>
      <c r="E86" s="286" t="s">
        <v>79</v>
      </c>
      <c r="F86" s="286" t="s">
        <v>80</v>
      </c>
      <c r="G86" s="286" t="s">
        <v>81</v>
      </c>
      <c r="H86" s="286" t="s">
        <v>82</v>
      </c>
      <c r="I86" s="286" t="s">
        <v>36</v>
      </c>
      <c r="J86" s="286" t="s">
        <v>83</v>
      </c>
      <c r="K86" s="286" t="s">
        <v>36</v>
      </c>
      <c r="L86" s="287" t="s">
        <v>86</v>
      </c>
      <c r="M86" s="286" t="s">
        <v>36</v>
      </c>
      <c r="N86" s="287" t="s">
        <v>87</v>
      </c>
    </row>
    <row r="87" spans="2:14">
      <c r="B87" s="290"/>
      <c r="C87" s="291"/>
      <c r="D87" s="286"/>
      <c r="E87" s="286"/>
      <c r="F87" s="286"/>
      <c r="G87" s="286"/>
      <c r="H87" s="286"/>
      <c r="I87" s="286"/>
      <c r="J87" s="286"/>
      <c r="K87" s="286"/>
      <c r="L87" s="288"/>
      <c r="M87" s="286"/>
      <c r="N87" s="288"/>
    </row>
    <row r="88" spans="2:14">
      <c r="B88" s="290"/>
      <c r="C88" s="291"/>
      <c r="D88" s="286"/>
      <c r="E88" s="286"/>
      <c r="F88" s="286"/>
      <c r="G88" s="286"/>
      <c r="H88" s="286"/>
      <c r="I88" s="286"/>
      <c r="J88" s="286"/>
      <c r="K88" s="286"/>
      <c r="L88" s="288"/>
      <c r="M88" s="286"/>
      <c r="N88" s="288"/>
    </row>
    <row r="89" spans="2:14">
      <c r="B89" s="290"/>
      <c r="C89" s="291"/>
      <c r="D89" s="286"/>
      <c r="E89" s="286"/>
      <c r="F89" s="286"/>
      <c r="G89" s="286"/>
      <c r="H89" s="286"/>
      <c r="I89" s="286"/>
      <c r="J89" s="286"/>
      <c r="K89" s="286"/>
      <c r="L89" s="288"/>
      <c r="M89" s="286"/>
      <c r="N89" s="288"/>
    </row>
    <row r="90" spans="2:14">
      <c r="B90" s="290"/>
      <c r="C90" s="291"/>
      <c r="D90" s="286"/>
      <c r="E90" s="286"/>
      <c r="F90" s="286"/>
      <c r="G90" s="286"/>
      <c r="H90" s="286"/>
      <c r="I90" s="286"/>
      <c r="J90" s="286"/>
      <c r="K90" s="286"/>
      <c r="L90" s="289"/>
      <c r="M90" s="286"/>
      <c r="N90" s="289"/>
    </row>
    <row r="91" spans="2:14">
      <c r="B91" s="132" t="s">
        <v>84</v>
      </c>
      <c r="C91" s="113"/>
      <c r="D91" s="114"/>
      <c r="E91" s="114"/>
      <c r="F91" s="114"/>
      <c r="G91" s="114"/>
      <c r="H91" s="115"/>
      <c r="I91" s="116"/>
      <c r="J91" s="114"/>
      <c r="K91" s="116"/>
      <c r="L91" s="114"/>
      <c r="M91" s="116"/>
      <c r="N91" s="117"/>
    </row>
    <row r="92" spans="2:14">
      <c r="B92" s="118" t="s">
        <v>85</v>
      </c>
      <c r="C92" s="119"/>
      <c r="D92" s="120"/>
      <c r="E92" s="120"/>
      <c r="F92" s="120"/>
      <c r="G92" s="120"/>
      <c r="H92" s="121"/>
      <c r="I92" s="122"/>
      <c r="J92" s="120"/>
      <c r="K92" s="122"/>
      <c r="L92" s="120"/>
      <c r="M92" s="122"/>
      <c r="N92" s="123"/>
    </row>
    <row r="93" spans="2:14">
      <c r="B93" s="118" t="s">
        <v>85</v>
      </c>
      <c r="C93" s="119"/>
      <c r="D93" s="120"/>
      <c r="E93" s="120"/>
      <c r="F93" s="120"/>
      <c r="G93" s="120"/>
      <c r="H93" s="121"/>
      <c r="I93" s="122"/>
      <c r="J93" s="120"/>
      <c r="K93" s="122"/>
      <c r="L93" s="120"/>
      <c r="M93" s="122"/>
      <c r="N93" s="123"/>
    </row>
    <row r="94" spans="2:14">
      <c r="B94" s="118"/>
      <c r="C94" s="119"/>
      <c r="D94" s="120"/>
      <c r="E94" s="120"/>
      <c r="F94" s="120"/>
      <c r="G94" s="120"/>
      <c r="H94" s="121"/>
      <c r="I94" s="122"/>
      <c r="J94" s="120"/>
      <c r="K94" s="122"/>
      <c r="L94" s="120"/>
      <c r="M94" s="122"/>
      <c r="N94" s="123"/>
    </row>
    <row r="95" spans="2:14">
      <c r="B95" s="118"/>
      <c r="C95" s="119"/>
      <c r="D95" s="120"/>
      <c r="E95" s="120"/>
      <c r="F95" s="120"/>
      <c r="G95" s="120"/>
      <c r="H95" s="121"/>
      <c r="I95" s="122"/>
      <c r="J95" s="120"/>
      <c r="K95" s="122"/>
      <c r="L95" s="120"/>
      <c r="M95" s="122"/>
      <c r="N95" s="123"/>
    </row>
    <row r="96" spans="2:14">
      <c r="B96" s="118"/>
      <c r="C96" s="119"/>
      <c r="D96" s="120"/>
      <c r="E96" s="120"/>
      <c r="F96" s="120"/>
      <c r="G96" s="120"/>
      <c r="H96" s="121"/>
      <c r="I96" s="122"/>
      <c r="J96" s="120"/>
      <c r="K96" s="122"/>
      <c r="L96" s="120"/>
      <c r="M96" s="122"/>
      <c r="N96" s="123"/>
    </row>
    <row r="97" spans="2:14">
      <c r="B97" s="118"/>
      <c r="C97" s="119"/>
      <c r="D97" s="120"/>
      <c r="E97" s="120"/>
      <c r="F97" s="120"/>
      <c r="G97" s="120"/>
      <c r="H97" s="121"/>
      <c r="I97" s="122"/>
      <c r="J97" s="120"/>
      <c r="K97" s="122"/>
      <c r="L97" s="120"/>
      <c r="M97" s="122"/>
      <c r="N97" s="123"/>
    </row>
    <row r="98" spans="2:14">
      <c r="B98" s="118"/>
      <c r="C98" s="119"/>
      <c r="D98" s="120"/>
      <c r="E98" s="120"/>
      <c r="F98" s="120"/>
      <c r="G98" s="120"/>
      <c r="H98" s="121"/>
      <c r="I98" s="122"/>
      <c r="J98" s="120"/>
      <c r="K98" s="122"/>
      <c r="L98" s="120"/>
      <c r="M98" s="122"/>
      <c r="N98" s="123"/>
    </row>
    <row r="99" spans="2:14">
      <c r="B99" s="118"/>
      <c r="C99" s="119"/>
      <c r="D99" s="120"/>
      <c r="E99" s="120"/>
      <c r="F99" s="120"/>
      <c r="G99" s="120"/>
      <c r="H99" s="121"/>
      <c r="I99" s="122"/>
      <c r="J99" s="120"/>
      <c r="K99" s="122"/>
      <c r="L99" s="120"/>
      <c r="M99" s="122"/>
      <c r="N99" s="123"/>
    </row>
    <row r="100" spans="2:14">
      <c r="B100" s="118"/>
      <c r="C100" s="119"/>
      <c r="D100" s="120"/>
      <c r="E100" s="120"/>
      <c r="F100" s="120"/>
      <c r="G100" s="120"/>
      <c r="H100" s="121"/>
      <c r="I100" s="122"/>
      <c r="J100" s="120"/>
      <c r="K100" s="122"/>
      <c r="L100" s="120"/>
      <c r="M100" s="122"/>
      <c r="N100" s="123"/>
    </row>
    <row r="101" spans="2:14">
      <c r="B101" s="118"/>
      <c r="C101" s="119"/>
      <c r="D101" s="120"/>
      <c r="E101" s="120"/>
      <c r="F101" s="120"/>
      <c r="G101" s="120"/>
      <c r="H101" s="121"/>
      <c r="I101" s="122"/>
      <c r="J101" s="120"/>
      <c r="K101" s="122"/>
      <c r="L101" s="120"/>
      <c r="M101" s="122"/>
      <c r="N101" s="123"/>
    </row>
    <row r="102" spans="2:14">
      <c r="B102" s="118"/>
      <c r="C102" s="119"/>
      <c r="D102" s="120"/>
      <c r="E102" s="120"/>
      <c r="F102" s="120"/>
      <c r="G102" s="120"/>
      <c r="H102" s="121"/>
      <c r="I102" s="122"/>
      <c r="J102" s="120"/>
      <c r="K102" s="122"/>
      <c r="L102" s="120"/>
      <c r="M102" s="122"/>
      <c r="N102" s="123"/>
    </row>
    <row r="103" spans="2:14">
      <c r="B103" s="118"/>
      <c r="C103" s="119"/>
      <c r="D103" s="120"/>
      <c r="E103" s="120"/>
      <c r="F103" s="120"/>
      <c r="G103" s="120"/>
      <c r="H103" s="121"/>
      <c r="I103" s="122"/>
      <c r="J103" s="120"/>
      <c r="K103" s="122"/>
      <c r="L103" s="120"/>
      <c r="M103" s="122"/>
      <c r="N103" s="123"/>
    </row>
    <row r="104" spans="2:14">
      <c r="B104" s="118"/>
      <c r="C104" s="119"/>
      <c r="D104" s="120"/>
      <c r="E104" s="120"/>
      <c r="F104" s="120"/>
      <c r="G104" s="120"/>
      <c r="H104" s="121"/>
      <c r="I104" s="122"/>
      <c r="J104" s="120"/>
      <c r="K104" s="122"/>
      <c r="L104" s="120"/>
      <c r="M104" s="122"/>
      <c r="N104" s="123"/>
    </row>
    <row r="105" spans="2:14">
      <c r="B105" s="118"/>
      <c r="C105" s="119"/>
      <c r="D105" s="120"/>
      <c r="E105" s="120"/>
      <c r="F105" s="120"/>
      <c r="G105" s="120"/>
      <c r="H105" s="121"/>
      <c r="I105" s="122"/>
      <c r="J105" s="120"/>
      <c r="K105" s="122"/>
      <c r="L105" s="120"/>
      <c r="M105" s="122"/>
      <c r="N105" s="123"/>
    </row>
    <row r="106" spans="2:14">
      <c r="B106" s="118"/>
      <c r="C106" s="119"/>
      <c r="D106" s="120"/>
      <c r="E106" s="120"/>
      <c r="F106" s="120"/>
      <c r="G106" s="120"/>
      <c r="H106" s="121"/>
      <c r="I106" s="122"/>
      <c r="J106" s="120"/>
      <c r="K106" s="122"/>
      <c r="L106" s="120"/>
      <c r="M106" s="122"/>
      <c r="N106" s="123"/>
    </row>
    <row r="107" spans="2:14" ht="13.8" thickBot="1">
      <c r="B107" s="124"/>
      <c r="C107" s="125"/>
      <c r="D107" s="126"/>
      <c r="E107" s="126"/>
      <c r="F107" s="126"/>
      <c r="G107" s="126"/>
      <c r="H107" s="127"/>
      <c r="I107" s="128"/>
      <c r="J107" s="126"/>
      <c r="K107" s="128"/>
      <c r="L107" s="126"/>
      <c r="M107" s="128"/>
      <c r="N107" s="129"/>
    </row>
    <row r="109" spans="2:14">
      <c r="B109" s="112" t="s">
        <v>72</v>
      </c>
    </row>
    <row r="110" spans="2:14">
      <c r="B110" s="112" t="s">
        <v>73</v>
      </c>
    </row>
    <row r="111" spans="2:14">
      <c r="B111" s="290" t="s">
        <v>77</v>
      </c>
      <c r="C111" s="291" t="s">
        <v>88</v>
      </c>
      <c r="D111" s="286" t="s">
        <v>78</v>
      </c>
      <c r="E111" s="286" t="s">
        <v>79</v>
      </c>
      <c r="F111" s="286" t="s">
        <v>80</v>
      </c>
      <c r="G111" s="286" t="s">
        <v>81</v>
      </c>
      <c r="H111" s="286" t="s">
        <v>82</v>
      </c>
      <c r="I111" s="286" t="s">
        <v>36</v>
      </c>
      <c r="J111" s="286" t="s">
        <v>83</v>
      </c>
      <c r="K111" s="286" t="s">
        <v>36</v>
      </c>
      <c r="L111" s="287" t="s">
        <v>86</v>
      </c>
      <c r="M111" s="286" t="s">
        <v>36</v>
      </c>
      <c r="N111" s="287" t="s">
        <v>87</v>
      </c>
    </row>
    <row r="112" spans="2:14">
      <c r="B112" s="290"/>
      <c r="C112" s="291"/>
      <c r="D112" s="286"/>
      <c r="E112" s="286"/>
      <c r="F112" s="286"/>
      <c r="G112" s="286"/>
      <c r="H112" s="286"/>
      <c r="I112" s="286"/>
      <c r="J112" s="286"/>
      <c r="K112" s="286"/>
      <c r="L112" s="288"/>
      <c r="M112" s="286"/>
      <c r="N112" s="288"/>
    </row>
    <row r="113" spans="2:14">
      <c r="B113" s="290"/>
      <c r="C113" s="291"/>
      <c r="D113" s="286"/>
      <c r="E113" s="286"/>
      <c r="F113" s="286"/>
      <c r="G113" s="286"/>
      <c r="H113" s="286"/>
      <c r="I113" s="286"/>
      <c r="J113" s="286"/>
      <c r="K113" s="286"/>
      <c r="L113" s="288"/>
      <c r="M113" s="286"/>
      <c r="N113" s="288"/>
    </row>
    <row r="114" spans="2:14">
      <c r="B114" s="290"/>
      <c r="C114" s="291"/>
      <c r="D114" s="286"/>
      <c r="E114" s="286"/>
      <c r="F114" s="286"/>
      <c r="G114" s="286"/>
      <c r="H114" s="286"/>
      <c r="I114" s="286"/>
      <c r="J114" s="286"/>
      <c r="K114" s="286"/>
      <c r="L114" s="288"/>
      <c r="M114" s="286"/>
      <c r="N114" s="288"/>
    </row>
    <row r="115" spans="2:14">
      <c r="B115" s="290"/>
      <c r="C115" s="291"/>
      <c r="D115" s="286"/>
      <c r="E115" s="286"/>
      <c r="F115" s="286"/>
      <c r="G115" s="286"/>
      <c r="H115" s="286"/>
      <c r="I115" s="286"/>
      <c r="J115" s="286"/>
      <c r="K115" s="286"/>
      <c r="L115" s="289"/>
      <c r="M115" s="286"/>
      <c r="N115" s="289"/>
    </row>
    <row r="116" spans="2:14">
      <c r="B116" s="132" t="s">
        <v>84</v>
      </c>
      <c r="C116" s="113"/>
      <c r="D116" s="114"/>
      <c r="E116" s="114"/>
      <c r="F116" s="114"/>
      <c r="G116" s="114"/>
      <c r="H116" s="115"/>
      <c r="I116" s="116"/>
      <c r="J116" s="114"/>
      <c r="K116" s="116"/>
      <c r="L116" s="114"/>
      <c r="M116" s="116"/>
      <c r="N116" s="117"/>
    </row>
    <row r="117" spans="2:14">
      <c r="B117" s="118" t="s">
        <v>85</v>
      </c>
      <c r="C117" s="119"/>
      <c r="D117" s="120"/>
      <c r="E117" s="120"/>
      <c r="F117" s="120"/>
      <c r="G117" s="120"/>
      <c r="H117" s="121"/>
      <c r="I117" s="122"/>
      <c r="J117" s="120"/>
      <c r="K117" s="122"/>
      <c r="L117" s="120"/>
      <c r="M117" s="122"/>
      <c r="N117" s="123"/>
    </row>
    <row r="118" spans="2:14">
      <c r="B118" s="118" t="s">
        <v>85</v>
      </c>
      <c r="C118" s="119"/>
      <c r="D118" s="120"/>
      <c r="E118" s="120"/>
      <c r="F118" s="120"/>
      <c r="G118" s="120"/>
      <c r="H118" s="121"/>
      <c r="I118" s="122"/>
      <c r="J118" s="120"/>
      <c r="K118" s="122"/>
      <c r="L118" s="120"/>
      <c r="M118" s="122"/>
      <c r="N118" s="123"/>
    </row>
    <row r="119" spans="2:14">
      <c r="B119" s="118"/>
      <c r="C119" s="119"/>
      <c r="D119" s="120"/>
      <c r="E119" s="120"/>
      <c r="F119" s="120"/>
      <c r="G119" s="120"/>
      <c r="H119" s="121"/>
      <c r="I119" s="122"/>
      <c r="J119" s="120"/>
      <c r="K119" s="122"/>
      <c r="L119" s="120"/>
      <c r="M119" s="122"/>
      <c r="N119" s="123"/>
    </row>
    <row r="120" spans="2:14">
      <c r="B120" s="118"/>
      <c r="C120" s="119"/>
      <c r="D120" s="120"/>
      <c r="E120" s="120"/>
      <c r="F120" s="120"/>
      <c r="G120" s="120"/>
      <c r="H120" s="121"/>
      <c r="I120" s="122"/>
      <c r="J120" s="120"/>
      <c r="K120" s="122"/>
      <c r="L120" s="120"/>
      <c r="M120" s="122"/>
      <c r="N120" s="123"/>
    </row>
    <row r="121" spans="2:14">
      <c r="B121" s="118"/>
      <c r="C121" s="119"/>
      <c r="D121" s="120"/>
      <c r="E121" s="120"/>
      <c r="F121" s="120"/>
      <c r="G121" s="120"/>
      <c r="H121" s="121"/>
      <c r="I121" s="122"/>
      <c r="J121" s="120"/>
      <c r="K121" s="122"/>
      <c r="L121" s="120"/>
      <c r="M121" s="122"/>
      <c r="N121" s="123"/>
    </row>
    <row r="122" spans="2:14">
      <c r="B122" s="118"/>
      <c r="C122" s="119"/>
      <c r="D122" s="120"/>
      <c r="E122" s="120"/>
      <c r="F122" s="120"/>
      <c r="G122" s="120"/>
      <c r="H122" s="121"/>
      <c r="I122" s="122"/>
      <c r="J122" s="120"/>
      <c r="K122" s="122"/>
      <c r="L122" s="120"/>
      <c r="M122" s="122"/>
      <c r="N122" s="123"/>
    </row>
    <row r="123" spans="2:14">
      <c r="B123" s="118"/>
      <c r="C123" s="119"/>
      <c r="D123" s="120"/>
      <c r="E123" s="120"/>
      <c r="F123" s="120"/>
      <c r="G123" s="120"/>
      <c r="H123" s="121"/>
      <c r="I123" s="122"/>
      <c r="J123" s="120"/>
      <c r="K123" s="122"/>
      <c r="L123" s="120"/>
      <c r="M123" s="122"/>
      <c r="N123" s="123"/>
    </row>
    <row r="124" spans="2:14">
      <c r="B124" s="118"/>
      <c r="C124" s="119"/>
      <c r="D124" s="120"/>
      <c r="E124" s="120"/>
      <c r="F124" s="120"/>
      <c r="G124" s="120"/>
      <c r="H124" s="121"/>
      <c r="I124" s="122"/>
      <c r="J124" s="120"/>
      <c r="K124" s="122"/>
      <c r="L124" s="120"/>
      <c r="M124" s="122"/>
      <c r="N124" s="123"/>
    </row>
    <row r="125" spans="2:14">
      <c r="B125" s="118"/>
      <c r="C125" s="119"/>
      <c r="D125" s="120"/>
      <c r="E125" s="120"/>
      <c r="F125" s="120"/>
      <c r="G125" s="120"/>
      <c r="H125" s="121"/>
      <c r="I125" s="122"/>
      <c r="J125" s="120"/>
      <c r="K125" s="122"/>
      <c r="L125" s="120"/>
      <c r="M125" s="122"/>
      <c r="N125" s="123"/>
    </row>
    <row r="126" spans="2:14">
      <c r="B126" s="118"/>
      <c r="C126" s="119"/>
      <c r="D126" s="120"/>
      <c r="E126" s="120"/>
      <c r="F126" s="120"/>
      <c r="G126" s="120"/>
      <c r="H126" s="121"/>
      <c r="I126" s="122"/>
      <c r="J126" s="120"/>
      <c r="K126" s="122"/>
      <c r="L126" s="120"/>
      <c r="M126" s="122"/>
      <c r="N126" s="123"/>
    </row>
    <row r="127" spans="2:14">
      <c r="B127" s="118"/>
      <c r="C127" s="119"/>
      <c r="D127" s="120"/>
      <c r="E127" s="120"/>
      <c r="F127" s="120"/>
      <c r="G127" s="120"/>
      <c r="H127" s="121"/>
      <c r="I127" s="122"/>
      <c r="J127" s="120"/>
      <c r="K127" s="122"/>
      <c r="L127" s="120"/>
      <c r="M127" s="122"/>
      <c r="N127" s="123"/>
    </row>
    <row r="128" spans="2:14">
      <c r="B128" s="118"/>
      <c r="C128" s="119"/>
      <c r="D128" s="120"/>
      <c r="E128" s="120"/>
      <c r="F128" s="120"/>
      <c r="G128" s="120"/>
      <c r="H128" s="121"/>
      <c r="I128" s="122"/>
      <c r="J128" s="120"/>
      <c r="K128" s="122"/>
      <c r="L128" s="120"/>
      <c r="M128" s="122"/>
      <c r="N128" s="123"/>
    </row>
    <row r="129" spans="2:14">
      <c r="B129" s="118"/>
      <c r="C129" s="119"/>
      <c r="D129" s="120"/>
      <c r="E129" s="120"/>
      <c r="F129" s="120"/>
      <c r="G129" s="120"/>
      <c r="H129" s="121"/>
      <c r="I129" s="122"/>
      <c r="J129" s="120"/>
      <c r="K129" s="122"/>
      <c r="L129" s="120"/>
      <c r="M129" s="122"/>
      <c r="N129" s="123"/>
    </row>
    <row r="130" spans="2:14">
      <c r="B130" s="118"/>
      <c r="C130" s="119"/>
      <c r="D130" s="120"/>
      <c r="E130" s="120"/>
      <c r="F130" s="120"/>
      <c r="G130" s="120"/>
      <c r="H130" s="121"/>
      <c r="I130" s="122"/>
      <c r="J130" s="120"/>
      <c r="K130" s="122"/>
      <c r="L130" s="120"/>
      <c r="M130" s="122"/>
      <c r="N130" s="123"/>
    </row>
    <row r="131" spans="2:14">
      <c r="B131" s="118"/>
      <c r="C131" s="119"/>
      <c r="D131" s="120"/>
      <c r="E131" s="120"/>
      <c r="F131" s="120"/>
      <c r="G131" s="120"/>
      <c r="H131" s="121"/>
      <c r="I131" s="122"/>
      <c r="J131" s="120"/>
      <c r="K131" s="122"/>
      <c r="L131" s="120"/>
      <c r="M131" s="122"/>
      <c r="N131" s="123"/>
    </row>
    <row r="132" spans="2:14" ht="13.8" thickBot="1">
      <c r="B132" s="124"/>
      <c r="C132" s="125"/>
      <c r="D132" s="126"/>
      <c r="E132" s="126"/>
      <c r="F132" s="126"/>
      <c r="G132" s="126"/>
      <c r="H132" s="127"/>
      <c r="I132" s="128"/>
      <c r="J132" s="126"/>
      <c r="K132" s="128"/>
      <c r="L132" s="126"/>
      <c r="M132" s="128"/>
      <c r="N132" s="129"/>
    </row>
    <row r="134" spans="2:14">
      <c r="B134" s="112" t="s">
        <v>72</v>
      </c>
    </row>
    <row r="135" spans="2:14">
      <c r="B135" s="112" t="s">
        <v>73</v>
      </c>
    </row>
    <row r="136" spans="2:14">
      <c r="B136" s="290" t="s">
        <v>77</v>
      </c>
      <c r="C136" s="291" t="s">
        <v>88</v>
      </c>
      <c r="D136" s="286" t="s">
        <v>78</v>
      </c>
      <c r="E136" s="286" t="s">
        <v>79</v>
      </c>
      <c r="F136" s="286" t="s">
        <v>80</v>
      </c>
      <c r="G136" s="286" t="s">
        <v>81</v>
      </c>
      <c r="H136" s="286" t="s">
        <v>82</v>
      </c>
      <c r="I136" s="286" t="s">
        <v>36</v>
      </c>
      <c r="J136" s="286" t="s">
        <v>83</v>
      </c>
      <c r="K136" s="286" t="s">
        <v>36</v>
      </c>
      <c r="L136" s="287" t="s">
        <v>86</v>
      </c>
      <c r="M136" s="286" t="s">
        <v>36</v>
      </c>
      <c r="N136" s="287" t="s">
        <v>87</v>
      </c>
    </row>
    <row r="137" spans="2:14">
      <c r="B137" s="290"/>
      <c r="C137" s="291"/>
      <c r="D137" s="286"/>
      <c r="E137" s="286"/>
      <c r="F137" s="286"/>
      <c r="G137" s="286"/>
      <c r="H137" s="286"/>
      <c r="I137" s="286"/>
      <c r="J137" s="286"/>
      <c r="K137" s="286"/>
      <c r="L137" s="288"/>
      <c r="M137" s="286"/>
      <c r="N137" s="288"/>
    </row>
    <row r="138" spans="2:14">
      <c r="B138" s="290"/>
      <c r="C138" s="291"/>
      <c r="D138" s="286"/>
      <c r="E138" s="286"/>
      <c r="F138" s="286"/>
      <c r="G138" s="286"/>
      <c r="H138" s="286"/>
      <c r="I138" s="286"/>
      <c r="J138" s="286"/>
      <c r="K138" s="286"/>
      <c r="L138" s="288"/>
      <c r="M138" s="286"/>
      <c r="N138" s="288"/>
    </row>
    <row r="139" spans="2:14">
      <c r="B139" s="290"/>
      <c r="C139" s="291"/>
      <c r="D139" s="286"/>
      <c r="E139" s="286"/>
      <c r="F139" s="286"/>
      <c r="G139" s="286"/>
      <c r="H139" s="286"/>
      <c r="I139" s="286"/>
      <c r="J139" s="286"/>
      <c r="K139" s="286"/>
      <c r="L139" s="288"/>
      <c r="M139" s="286"/>
      <c r="N139" s="288"/>
    </row>
    <row r="140" spans="2:14">
      <c r="B140" s="290"/>
      <c r="C140" s="291"/>
      <c r="D140" s="286"/>
      <c r="E140" s="286"/>
      <c r="F140" s="286"/>
      <c r="G140" s="286"/>
      <c r="H140" s="286"/>
      <c r="I140" s="286"/>
      <c r="J140" s="286"/>
      <c r="K140" s="286"/>
      <c r="L140" s="289"/>
      <c r="M140" s="286"/>
      <c r="N140" s="289"/>
    </row>
    <row r="141" spans="2:14">
      <c r="B141" s="132" t="s">
        <v>84</v>
      </c>
      <c r="C141" s="113"/>
      <c r="D141" s="114"/>
      <c r="E141" s="114"/>
      <c r="F141" s="114"/>
      <c r="G141" s="114"/>
      <c r="H141" s="115"/>
      <c r="I141" s="116"/>
      <c r="J141" s="114"/>
      <c r="K141" s="116"/>
      <c r="L141" s="114"/>
      <c r="M141" s="116"/>
      <c r="N141" s="117"/>
    </row>
    <row r="142" spans="2:14">
      <c r="B142" s="118" t="s">
        <v>85</v>
      </c>
      <c r="C142" s="119"/>
      <c r="D142" s="120"/>
      <c r="E142" s="120"/>
      <c r="F142" s="120"/>
      <c r="G142" s="120"/>
      <c r="H142" s="121"/>
      <c r="I142" s="122"/>
      <c r="J142" s="120"/>
      <c r="K142" s="122"/>
      <c r="L142" s="120"/>
      <c r="M142" s="122"/>
      <c r="N142" s="123"/>
    </row>
    <row r="143" spans="2:14">
      <c r="B143" s="118" t="s">
        <v>85</v>
      </c>
      <c r="C143" s="119"/>
      <c r="D143" s="120"/>
      <c r="E143" s="120"/>
      <c r="F143" s="120"/>
      <c r="G143" s="120"/>
      <c r="H143" s="121"/>
      <c r="I143" s="122"/>
      <c r="J143" s="120"/>
      <c r="K143" s="122"/>
      <c r="L143" s="120"/>
      <c r="M143" s="122"/>
      <c r="N143" s="123"/>
    </row>
    <row r="144" spans="2:14">
      <c r="B144" s="118"/>
      <c r="C144" s="119"/>
      <c r="D144" s="120"/>
      <c r="E144" s="120"/>
      <c r="F144" s="120"/>
      <c r="G144" s="120"/>
      <c r="H144" s="121"/>
      <c r="I144" s="122"/>
      <c r="J144" s="120"/>
      <c r="K144" s="122"/>
      <c r="L144" s="120"/>
      <c r="M144" s="122"/>
      <c r="N144" s="123"/>
    </row>
    <row r="145" spans="2:14">
      <c r="B145" s="118"/>
      <c r="C145" s="119"/>
      <c r="D145" s="120"/>
      <c r="E145" s="120"/>
      <c r="F145" s="120"/>
      <c r="G145" s="120"/>
      <c r="H145" s="121"/>
      <c r="I145" s="122"/>
      <c r="J145" s="120"/>
      <c r="K145" s="122"/>
      <c r="L145" s="120"/>
      <c r="M145" s="122"/>
      <c r="N145" s="123"/>
    </row>
    <row r="146" spans="2:14">
      <c r="B146" s="118"/>
      <c r="C146" s="119"/>
      <c r="D146" s="120"/>
      <c r="E146" s="120"/>
      <c r="F146" s="120"/>
      <c r="G146" s="120"/>
      <c r="H146" s="121"/>
      <c r="I146" s="122"/>
      <c r="J146" s="120"/>
      <c r="K146" s="122"/>
      <c r="L146" s="120"/>
      <c r="M146" s="122"/>
      <c r="N146" s="123"/>
    </row>
    <row r="147" spans="2:14">
      <c r="B147" s="118"/>
      <c r="C147" s="119"/>
      <c r="D147" s="120"/>
      <c r="E147" s="120"/>
      <c r="F147" s="120"/>
      <c r="G147" s="120"/>
      <c r="H147" s="121"/>
      <c r="I147" s="122"/>
      <c r="J147" s="120"/>
      <c r="K147" s="122"/>
      <c r="L147" s="120"/>
      <c r="M147" s="122"/>
      <c r="N147" s="123"/>
    </row>
    <row r="148" spans="2:14">
      <c r="B148" s="118"/>
      <c r="C148" s="119"/>
      <c r="D148" s="120"/>
      <c r="E148" s="120"/>
      <c r="F148" s="120"/>
      <c r="G148" s="120"/>
      <c r="H148" s="121"/>
      <c r="I148" s="122"/>
      <c r="J148" s="120"/>
      <c r="K148" s="122"/>
      <c r="L148" s="120"/>
      <c r="M148" s="122"/>
      <c r="N148" s="123"/>
    </row>
    <row r="149" spans="2:14">
      <c r="B149" s="118"/>
      <c r="C149" s="119"/>
      <c r="D149" s="120"/>
      <c r="E149" s="120"/>
      <c r="F149" s="120"/>
      <c r="G149" s="120"/>
      <c r="H149" s="121"/>
      <c r="I149" s="122"/>
      <c r="J149" s="120"/>
      <c r="K149" s="122"/>
      <c r="L149" s="120"/>
      <c r="M149" s="122"/>
      <c r="N149" s="123"/>
    </row>
    <row r="150" spans="2:14">
      <c r="B150" s="118"/>
      <c r="C150" s="119"/>
      <c r="D150" s="120"/>
      <c r="E150" s="120"/>
      <c r="F150" s="120"/>
      <c r="G150" s="120"/>
      <c r="H150" s="121"/>
      <c r="I150" s="122"/>
      <c r="J150" s="120"/>
      <c r="K150" s="122"/>
      <c r="L150" s="120"/>
      <c r="M150" s="122"/>
      <c r="N150" s="123"/>
    </row>
    <row r="151" spans="2:14">
      <c r="B151" s="118"/>
      <c r="C151" s="119"/>
      <c r="D151" s="120"/>
      <c r="E151" s="120"/>
      <c r="F151" s="120"/>
      <c r="G151" s="120"/>
      <c r="H151" s="121"/>
      <c r="I151" s="122"/>
      <c r="J151" s="120"/>
      <c r="K151" s="122"/>
      <c r="L151" s="120"/>
      <c r="M151" s="122"/>
      <c r="N151" s="123"/>
    </row>
    <row r="152" spans="2:14">
      <c r="B152" s="118"/>
      <c r="C152" s="119"/>
      <c r="D152" s="120"/>
      <c r="E152" s="120"/>
      <c r="F152" s="120"/>
      <c r="G152" s="120"/>
      <c r="H152" s="121"/>
      <c r="I152" s="122"/>
      <c r="J152" s="120"/>
      <c r="K152" s="122"/>
      <c r="L152" s="120"/>
      <c r="M152" s="122"/>
      <c r="N152" s="123"/>
    </row>
    <row r="153" spans="2:14">
      <c r="B153" s="118"/>
      <c r="C153" s="119"/>
      <c r="D153" s="120"/>
      <c r="E153" s="120"/>
      <c r="F153" s="120"/>
      <c r="G153" s="120"/>
      <c r="H153" s="121"/>
      <c r="I153" s="122"/>
      <c r="J153" s="120"/>
      <c r="K153" s="122"/>
      <c r="L153" s="120"/>
      <c r="M153" s="122"/>
      <c r="N153" s="123"/>
    </row>
    <row r="154" spans="2:14">
      <c r="B154" s="118"/>
      <c r="C154" s="119"/>
      <c r="D154" s="120"/>
      <c r="E154" s="120"/>
      <c r="F154" s="120"/>
      <c r="G154" s="120"/>
      <c r="H154" s="121"/>
      <c r="I154" s="122"/>
      <c r="J154" s="120"/>
      <c r="K154" s="122"/>
      <c r="L154" s="120"/>
      <c r="M154" s="122"/>
      <c r="N154" s="123"/>
    </row>
    <row r="155" spans="2:14">
      <c r="B155" s="118"/>
      <c r="C155" s="119"/>
      <c r="D155" s="120"/>
      <c r="E155" s="120"/>
      <c r="F155" s="120"/>
      <c r="G155" s="120"/>
      <c r="H155" s="121"/>
      <c r="I155" s="122"/>
      <c r="J155" s="120"/>
      <c r="K155" s="122"/>
      <c r="L155" s="120"/>
      <c r="M155" s="122"/>
      <c r="N155" s="123"/>
    </row>
    <row r="156" spans="2:14">
      <c r="B156" s="118"/>
      <c r="C156" s="119"/>
      <c r="D156" s="120"/>
      <c r="E156" s="120"/>
      <c r="F156" s="120"/>
      <c r="G156" s="120"/>
      <c r="H156" s="121"/>
      <c r="I156" s="122"/>
      <c r="J156" s="120"/>
      <c r="K156" s="122"/>
      <c r="L156" s="120"/>
      <c r="M156" s="122"/>
      <c r="N156" s="123"/>
    </row>
    <row r="157" spans="2:14" ht="13.8" thickBot="1">
      <c r="B157" s="124"/>
      <c r="C157" s="125"/>
      <c r="D157" s="126"/>
      <c r="E157" s="126"/>
      <c r="F157" s="126"/>
      <c r="G157" s="126"/>
      <c r="H157" s="127"/>
      <c r="I157" s="128"/>
      <c r="J157" s="126"/>
      <c r="K157" s="128"/>
      <c r="L157" s="126"/>
      <c r="M157" s="128"/>
      <c r="N157" s="129"/>
    </row>
  </sheetData>
  <mergeCells count="84">
    <mergeCell ref="L136:L140"/>
    <mergeCell ref="M136:M140"/>
    <mergeCell ref="N136:N140"/>
    <mergeCell ref="G136:G140"/>
    <mergeCell ref="H136:H140"/>
    <mergeCell ref="I136:I140"/>
    <mergeCell ref="J136:J140"/>
    <mergeCell ref="K136:K140"/>
    <mergeCell ref="B136:B140"/>
    <mergeCell ref="C136:C140"/>
    <mergeCell ref="D136:D140"/>
    <mergeCell ref="E136:E140"/>
    <mergeCell ref="F136:F140"/>
    <mergeCell ref="L86:L90"/>
    <mergeCell ref="M86:M90"/>
    <mergeCell ref="N86:N90"/>
    <mergeCell ref="B111:B115"/>
    <mergeCell ref="C111:C115"/>
    <mergeCell ref="D111:D115"/>
    <mergeCell ref="E111:E115"/>
    <mergeCell ref="F111:F115"/>
    <mergeCell ref="G111:G115"/>
    <mergeCell ref="H111:H115"/>
    <mergeCell ref="I111:I115"/>
    <mergeCell ref="J111:J115"/>
    <mergeCell ref="K111:K115"/>
    <mergeCell ref="L111:L115"/>
    <mergeCell ref="M111:M115"/>
    <mergeCell ref="N111:N115"/>
    <mergeCell ref="G86:G90"/>
    <mergeCell ref="H86:H90"/>
    <mergeCell ref="I86:I90"/>
    <mergeCell ref="J86:J90"/>
    <mergeCell ref="K86:K90"/>
    <mergeCell ref="B86:B90"/>
    <mergeCell ref="C86:C90"/>
    <mergeCell ref="D86:D90"/>
    <mergeCell ref="E86:E90"/>
    <mergeCell ref="F86:F90"/>
    <mergeCell ref="L36:L40"/>
    <mergeCell ref="M36:M40"/>
    <mergeCell ref="N36:N40"/>
    <mergeCell ref="B61:B65"/>
    <mergeCell ref="C61:C65"/>
    <mergeCell ref="D61:D65"/>
    <mergeCell ref="E61:E65"/>
    <mergeCell ref="F61:F65"/>
    <mergeCell ref="G61:G65"/>
    <mergeCell ref="H61:H65"/>
    <mergeCell ref="I61:I65"/>
    <mergeCell ref="J61:J65"/>
    <mergeCell ref="K61:K65"/>
    <mergeCell ref="L61:L65"/>
    <mergeCell ref="M61:M65"/>
    <mergeCell ref="N61:N65"/>
    <mergeCell ref="G36:G40"/>
    <mergeCell ref="H36:H40"/>
    <mergeCell ref="I36:I40"/>
    <mergeCell ref="J36:J40"/>
    <mergeCell ref="K36:K40"/>
    <mergeCell ref="B36:B40"/>
    <mergeCell ref="C36:C40"/>
    <mergeCell ref="D36:D40"/>
    <mergeCell ref="E36:E40"/>
    <mergeCell ref="F36:F40"/>
    <mergeCell ref="C3:N3"/>
    <mergeCell ref="C4:N4"/>
    <mergeCell ref="C5:N5"/>
    <mergeCell ref="C6:N6"/>
    <mergeCell ref="C7:N7"/>
    <mergeCell ref="B10:N10"/>
    <mergeCell ref="B11:B15"/>
    <mergeCell ref="C11:C15"/>
    <mergeCell ref="D11:D15"/>
    <mergeCell ref="E11:E15"/>
    <mergeCell ref="F11:F15"/>
    <mergeCell ref="G11:G15"/>
    <mergeCell ref="H11:H15"/>
    <mergeCell ref="I11:I15"/>
    <mergeCell ref="J11:J15"/>
    <mergeCell ref="K11:K15"/>
    <mergeCell ref="L11:L15"/>
    <mergeCell ref="M11:M15"/>
    <mergeCell ref="N11:N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B2:L2"/>
  <sheetViews>
    <sheetView workbookViewId="0">
      <selection activeCell="B4" sqref="B4"/>
    </sheetView>
  </sheetViews>
  <sheetFormatPr defaultRowHeight="14.4"/>
  <sheetData>
    <row r="2" spans="2:12">
      <c r="B2" s="177" t="s">
        <v>89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Uputstvo</vt:lpstr>
      <vt:lpstr>O SKOLI</vt:lpstr>
      <vt:lpstr>UCENJE</vt:lpstr>
      <vt:lpstr>VLADANJE</vt:lpstr>
      <vt:lpstr>Predmeti 1 razr</vt:lpstr>
      <vt:lpstr>Predmeti 2 razr</vt:lpstr>
      <vt:lpstr>Predmeti 3 razr</vt:lpstr>
      <vt:lpstr>Predmeti 4 razr</vt:lpstr>
      <vt:lpstr>Napomene</vt:lpstr>
    </vt:vector>
  </TitlesOfParts>
  <Company>Republicki pedagoski zavod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Milko Babic</dc:creator>
  <cp:lastModifiedBy>Milko Babic</cp:lastModifiedBy>
  <cp:lastPrinted>2021-06-01T09:22:35Z</cp:lastPrinted>
  <dcterms:created xsi:type="dcterms:W3CDTF">2021-05-24T12:40:41Z</dcterms:created>
  <dcterms:modified xsi:type="dcterms:W3CDTF">2021-06-29T10:07:18Z</dcterms:modified>
</cp:coreProperties>
</file>