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4355" windowHeight="7935"/>
  </bookViews>
  <sheets>
    <sheet name="Ранг листа (2)" sheetId="1" r:id="rId1"/>
  </sheets>
  <calcPr calcId="125725"/>
</workbook>
</file>

<file path=xl/calcChain.xml><?xml version="1.0" encoding="utf-8"?>
<calcChain xmlns="http://schemas.openxmlformats.org/spreadsheetml/2006/main">
  <c r="J14" i="1"/>
  <c r="J7"/>
  <c r="J10"/>
  <c r="J18"/>
  <c r="J30"/>
  <c r="J23"/>
  <c r="J35"/>
  <c r="J9"/>
  <c r="J5"/>
  <c r="J37"/>
  <c r="J36"/>
  <c r="J13"/>
  <c r="J8"/>
  <c r="T25"/>
  <c r="J17"/>
  <c r="T11"/>
  <c r="J25"/>
  <c r="T26"/>
  <c r="J32"/>
  <c r="T19"/>
  <c r="J38"/>
  <c r="T22"/>
  <c r="J31"/>
  <c r="T16"/>
  <c r="J24"/>
  <c r="T6"/>
  <c r="J21"/>
  <c r="T27"/>
  <c r="J43"/>
  <c r="T29"/>
  <c r="J40"/>
  <c r="T14"/>
  <c r="J34"/>
  <c r="T7"/>
  <c r="J29"/>
  <c r="T24"/>
  <c r="J20"/>
  <c r="T12"/>
  <c r="J6"/>
  <c r="T30"/>
  <c r="J42"/>
  <c r="T28"/>
  <c r="J41"/>
  <c r="T10"/>
  <c r="J22"/>
  <c r="T9"/>
  <c r="J11"/>
  <c r="T15"/>
  <c r="J16"/>
  <c r="T13"/>
  <c r="J12"/>
  <c r="T21"/>
  <c r="J33"/>
  <c r="T8"/>
  <c r="J39"/>
  <c r="T17"/>
  <c r="J28"/>
  <c r="T5"/>
  <c r="J27"/>
  <c r="T18"/>
  <c r="J26"/>
  <c r="T23"/>
  <c r="J19"/>
  <c r="T20"/>
  <c r="J15"/>
</calcChain>
</file>

<file path=xl/sharedStrings.xml><?xml version="1.0" encoding="utf-8"?>
<sst xmlns="http://schemas.openxmlformats.org/spreadsheetml/2006/main" count="284" uniqueCount="142">
  <si>
    <t>A2</t>
  </si>
  <si>
    <t>Републичко такмичење из ЊЕМАЧКОГ ЈЕЗИКА</t>
  </si>
  <si>
    <t>B1</t>
  </si>
  <si>
    <t>Редни број</t>
  </si>
  <si>
    <t>Име и презиме такмичара</t>
  </si>
  <si>
    <t>Школа и мјесто</t>
  </si>
  <si>
    <t>Ниво</t>
  </si>
  <si>
    <t>Име и презиме ментора</t>
  </si>
  <si>
    <t>Читање</t>
  </si>
  <si>
    <t>Слушање</t>
  </si>
  <si>
    <t>Усмено изражавање</t>
  </si>
  <si>
    <t>Укупно</t>
  </si>
  <si>
    <t xml:space="preserve">Редни број </t>
  </si>
  <si>
    <t>Стефан Јејинић</t>
  </si>
  <si>
    <t>ЈУ Гимназија, Градишка</t>
  </si>
  <si>
    <t>А2</t>
  </si>
  <si>
    <t>Данијела Вуковић</t>
  </si>
  <si>
    <t>Исидора Драгичевић</t>
  </si>
  <si>
    <t>Гимназија Бања Лука</t>
  </si>
  <si>
    <t>Саша Травар Ролих</t>
  </si>
  <si>
    <t>Наталија Крунић</t>
  </si>
  <si>
    <t>Јелена Лакета</t>
  </si>
  <si>
    <t>Николина Шкиљевић</t>
  </si>
  <si>
    <t>Гимназија „Јован Дучић“, Требиње</t>
  </si>
  <si>
    <t>Немања Милошевић</t>
  </si>
  <si>
    <t>Тамара Марјановић</t>
  </si>
  <si>
    <t>ЈУ Гимназија Прњавор, Прњавор</t>
  </si>
  <si>
    <t>Љиљана Сарић</t>
  </si>
  <si>
    <t>Андрија Каранац</t>
  </si>
  <si>
    <t>Сара Нунић</t>
  </si>
  <si>
    <t>ЈУ Гимназија Прњавор,Прњавор</t>
  </si>
  <si>
    <t>Никола Милошевић</t>
  </si>
  <si>
    <t>ЈУ Гимназија „Свети Сава“ Приједор</t>
  </si>
  <si>
    <t>Братислав Бјелић</t>
  </si>
  <si>
    <t>СОФИЈА ЛУЧИЋ</t>
  </si>
  <si>
    <t>Гимназија Добој</t>
  </si>
  <si>
    <t>Слађана Стојаковић</t>
  </si>
  <si>
    <t>Ана Бошковић</t>
  </si>
  <si>
    <t>ЈУ СШЦ „Петар Кочић“ Зворник</t>
  </si>
  <si>
    <t>Слободанка Драгичевић</t>
  </si>
  <si>
    <t>МИЛАН СЛАВУЉИЦА</t>
  </si>
  <si>
    <t>Марија Јевтић</t>
  </si>
  <si>
    <t>Сергеј Сјеница</t>
  </si>
  <si>
    <t>ТШ- Бања Лука</t>
  </si>
  <si>
    <t>Саша Лазић</t>
  </si>
  <si>
    <t>Ђорђе Ковачевић</t>
  </si>
  <si>
    <t>Ана Чабрић Чича</t>
  </si>
  <si>
    <t>Ивана Пијетловић</t>
  </si>
  <si>
    <t>ЈУ Гимназија „Филип Вишњић“ Бијељина</t>
  </si>
  <si>
    <t>Вајка Ђукић</t>
  </si>
  <si>
    <t>Никола Гранолић</t>
  </si>
  <si>
    <t>Милица Пухало</t>
  </si>
  <si>
    <t>САРА ЈОВИЋ</t>
  </si>
  <si>
    <t>Емина Дугић</t>
  </si>
  <si>
    <t>ЈУ СШЦ „Јован Цвијић“ Модрича</t>
  </si>
  <si>
    <t>Свјетлана Микић</t>
  </si>
  <si>
    <t>ТАТЈАНА ВИДЉИНОВИЋ</t>
  </si>
  <si>
    <t>Вања Вучићевић</t>
  </si>
  <si>
    <t>Никола Благојевић</t>
  </si>
  <si>
    <t>Техничка школа Бања Лука</t>
  </si>
  <si>
    <t xml:space="preserve">Никша Михајловић </t>
  </si>
  <si>
    <t>ЈУ Економска школа Бања Лука</t>
  </si>
  <si>
    <t>Сандра Марчета</t>
  </si>
  <si>
    <t>Стефан Вујић</t>
  </si>
  <si>
    <t xml:space="preserve">Матеј Милојевић </t>
  </si>
  <si>
    <t>Моника Абаџић</t>
  </si>
  <si>
    <t>ЈОВАН БАБИЋ</t>
  </si>
  <si>
    <t>ЈУ ЦСШ „ИВО АНДРИЋ“ ПРЊАВОР</t>
  </si>
  <si>
    <t>Емилија Прерадовић</t>
  </si>
  <si>
    <t>Гордана Ђукић</t>
  </si>
  <si>
    <t>МИЛАН ВИДОВИЋ</t>
  </si>
  <si>
    <t xml:space="preserve">Милица Туторић </t>
  </si>
  <si>
    <t xml:space="preserve">Сандра Марчета </t>
  </si>
  <si>
    <t xml:space="preserve">Марина Топић </t>
  </si>
  <si>
    <t>Габријела Вујатовић</t>
  </si>
  <si>
    <t>Александар Тодоровић</t>
  </si>
  <si>
    <t>СЦ „ГАУДЕАМУС“</t>
  </si>
  <si>
    <t>Биљана Лајић</t>
  </si>
  <si>
    <t>Вирџинија Петковић</t>
  </si>
  <si>
    <t>ЈУСШЦ“Никола Тесла“              Козарска Дубица</t>
  </si>
  <si>
    <t>Биљана Зрнић</t>
  </si>
  <si>
    <t>Јована Слијепчевић</t>
  </si>
  <si>
    <t>Данило Лужија</t>
  </si>
  <si>
    <t>ЈУ СШЦ“Никола Тесла“              Козарска Дубица</t>
  </si>
  <si>
    <t>Милкица Керезовић - II-3</t>
  </si>
  <si>
    <t>ЈУ Медицинска школа Бањалука, Цетињска број 1</t>
  </si>
  <si>
    <t>Александар Лукић, професор њемачког језика</t>
  </si>
  <si>
    <t>Маријана Кокоруш</t>
  </si>
  <si>
    <t>ЈУ СШЦ „Источна Илиџа“</t>
  </si>
  <si>
    <t>Оливера Живковић</t>
  </si>
  <si>
    <t>Милош Врховац - II-4</t>
  </si>
  <si>
    <t>ЈУ Медицинска школа Бањалука, Цетињска број</t>
  </si>
  <si>
    <t>Борјана Кунтош</t>
  </si>
  <si>
    <t>Фина Рекић</t>
  </si>
  <si>
    <t>ЈУ Стручна и техничка школа, Дервента</t>
  </si>
  <si>
    <t>Весна Лепир</t>
  </si>
  <si>
    <t>Саво Царић</t>
  </si>
  <si>
    <t>Гиманзија „Петар Кочић“  Нови Град</t>
  </si>
  <si>
    <t>Амела Сафић-Шабић</t>
  </si>
  <si>
    <t>Бојана Тадић</t>
  </si>
  <si>
    <t>Ведран Ђурашиновић</t>
  </si>
  <si>
    <t>СШЦ „Михајло Пупин“ Дервента</t>
  </si>
  <si>
    <t>Зоран Ђекић</t>
  </si>
  <si>
    <t>Вања Мерћеп</t>
  </si>
  <si>
    <t>Петар Лазић</t>
  </si>
  <si>
    <t>Марија Борић</t>
  </si>
  <si>
    <t>Медицинска школа Добој</t>
  </si>
  <si>
    <t>Данијела Гирарди</t>
  </si>
  <si>
    <t>Јелена Драгушић II-2</t>
  </si>
  <si>
    <t>ЈУ Грађевинска школа Бањалука</t>
  </si>
  <si>
    <t>Дијана Марковић, проф.</t>
  </si>
  <si>
    <t>Игор Божић</t>
  </si>
  <si>
    <t>ЈОВАНА ДУРОНИЋ</t>
  </si>
  <si>
    <t>Далиборка Симић</t>
  </si>
  <si>
    <t>НЕВЕНА ЈАНКОВИЋ</t>
  </si>
  <si>
    <t>Јадранка Видовић</t>
  </si>
  <si>
    <t>Владан Ратковић</t>
  </si>
  <si>
    <t>Пољпривредна школа Бања Лука</t>
  </si>
  <si>
    <t>Феђа Казлагић</t>
  </si>
  <si>
    <t>Марија Дубочанин</t>
  </si>
  <si>
    <t>Андреа Мајкић</t>
  </si>
  <si>
    <t>Андреј Радојичић</t>
  </si>
  <si>
    <t>Небојша Столица</t>
  </si>
  <si>
    <t>Сара Лазић</t>
  </si>
  <si>
    <t>Зорана Петрушић</t>
  </si>
  <si>
    <t>СШЦ „Никола Тесла“ Котор Варош</t>
  </si>
  <si>
    <t>Драгана Љевар</t>
  </si>
  <si>
    <t>Катарина Кузмић</t>
  </si>
  <si>
    <t>Мелиха Хоџић</t>
  </si>
  <si>
    <t>ЈУ Средњошколски центар „Сребреница“</t>
  </si>
  <si>
    <t>Озрен Обрадовић</t>
  </si>
  <si>
    <t xml:space="preserve">Mирнес Идић </t>
  </si>
  <si>
    <t xml:space="preserve">ССШ ЈАЊА ЈАЊА </t>
  </si>
  <si>
    <t xml:space="preserve">ФРАНСОА ПОЛЕ </t>
  </si>
  <si>
    <t>Неда Стефановић</t>
  </si>
  <si>
    <t>1/2</t>
  </si>
  <si>
    <t>Ивана Златковић</t>
  </si>
  <si>
    <t>Опћа гимназија католичког школског центра Бања Лука</t>
  </si>
  <si>
    <t>Сњежана Јанковић</t>
  </si>
  <si>
    <t>Лара Варошић</t>
  </si>
  <si>
    <t>Дражен Жупанчић</t>
  </si>
  <si>
    <t>Ања Златковић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</si>
</sst>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2" borderId="18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14" sqref="M14"/>
    </sheetView>
  </sheetViews>
  <sheetFormatPr defaultRowHeight="15"/>
  <cols>
    <col min="1" max="1" width="5.5703125" customWidth="1"/>
    <col min="2" max="2" width="8" customWidth="1"/>
    <col min="3" max="3" width="21.140625" customWidth="1"/>
    <col min="4" max="4" width="22.42578125" customWidth="1"/>
    <col min="5" max="5" width="9.140625" style="2"/>
    <col min="6" max="6" width="17.5703125" customWidth="1"/>
    <col min="8" max="8" width="10.7109375" customWidth="1"/>
    <col min="9" max="9" width="9.85546875" customWidth="1"/>
    <col min="10" max="10" width="9.140625" style="2"/>
    <col min="12" max="12" width="7.42578125" customWidth="1"/>
    <col min="13" max="13" width="19.42578125" customWidth="1"/>
    <col min="14" max="14" width="19.7109375" customWidth="1"/>
    <col min="15" max="15" width="9.140625" style="2"/>
    <col min="16" max="16" width="20.5703125" customWidth="1"/>
    <col min="18" max="18" width="12" customWidth="1"/>
    <col min="19" max="19" width="15.140625" customWidth="1"/>
    <col min="20" max="20" width="9.140625" style="2"/>
  </cols>
  <sheetData>
    <row r="1" spans="1:20" ht="28.5">
      <c r="A1" s="1" t="s">
        <v>0</v>
      </c>
      <c r="B1" s="49" t="s">
        <v>1</v>
      </c>
      <c r="C1" s="49"/>
      <c r="D1" s="49"/>
      <c r="E1" s="49"/>
      <c r="F1" s="49"/>
      <c r="G1" s="49"/>
      <c r="H1" s="49"/>
      <c r="I1" s="49"/>
      <c r="K1" s="1" t="s">
        <v>2</v>
      </c>
      <c r="L1" s="49" t="s">
        <v>1</v>
      </c>
      <c r="M1" s="49"/>
      <c r="N1" s="49"/>
      <c r="O1" s="49"/>
      <c r="P1" s="49"/>
      <c r="Q1" s="49"/>
      <c r="R1" s="49"/>
      <c r="S1" s="49"/>
    </row>
    <row r="3" spans="1:20" ht="15.75" thickBot="1"/>
    <row r="4" spans="1:20" s="2" customFormat="1" ht="42.75" customHeight="1" thickTop="1" thickBot="1"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8" t="s">
        <v>11</v>
      </c>
      <c r="L4" s="3" t="s">
        <v>12</v>
      </c>
      <c r="M4" s="4" t="s">
        <v>4</v>
      </c>
      <c r="N4" s="5" t="s">
        <v>5</v>
      </c>
      <c r="O4" s="5" t="s">
        <v>6</v>
      </c>
      <c r="P4" s="5" t="s">
        <v>7</v>
      </c>
      <c r="Q4" s="6" t="s">
        <v>8</v>
      </c>
      <c r="R4" s="6" t="s">
        <v>9</v>
      </c>
      <c r="S4" s="7" t="s">
        <v>10</v>
      </c>
      <c r="T4" s="8" t="s">
        <v>11</v>
      </c>
    </row>
    <row r="5" spans="1:20" ht="32.1" customHeight="1">
      <c r="B5" s="40" t="s">
        <v>135</v>
      </c>
      <c r="C5" s="42" t="s">
        <v>136</v>
      </c>
      <c r="D5" s="11" t="s">
        <v>137</v>
      </c>
      <c r="E5" s="11" t="s">
        <v>0</v>
      </c>
      <c r="F5" s="11" t="s">
        <v>138</v>
      </c>
      <c r="G5" s="43">
        <v>24</v>
      </c>
      <c r="H5" s="43">
        <v>21</v>
      </c>
      <c r="I5" s="44">
        <v>24</v>
      </c>
      <c r="J5" s="14">
        <f t="shared" ref="J5:J43" si="0">IF(G5="","",G5+H5+I5)</f>
        <v>69</v>
      </c>
      <c r="L5" s="9">
        <v>1</v>
      </c>
      <c r="M5" s="15" t="s">
        <v>29</v>
      </c>
      <c r="N5" s="16" t="s">
        <v>30</v>
      </c>
      <c r="O5" s="17" t="s">
        <v>2</v>
      </c>
      <c r="P5" s="10" t="s">
        <v>27</v>
      </c>
      <c r="Q5" s="12">
        <v>25</v>
      </c>
      <c r="R5" s="12">
        <v>20</v>
      </c>
      <c r="S5" s="13">
        <v>26</v>
      </c>
      <c r="T5" s="14">
        <f t="shared" ref="T5:T30" si="1">IF(Q5="","",Q5+R5+S5)</f>
        <v>71</v>
      </c>
    </row>
    <row r="6" spans="1:20" ht="32.1" customHeight="1">
      <c r="B6" s="41" t="s">
        <v>135</v>
      </c>
      <c r="C6" s="29" t="s">
        <v>65</v>
      </c>
      <c r="D6" s="21" t="s">
        <v>48</v>
      </c>
      <c r="E6" s="21" t="s">
        <v>15</v>
      </c>
      <c r="F6" s="21" t="s">
        <v>49</v>
      </c>
      <c r="G6" s="45">
        <v>24</v>
      </c>
      <c r="H6" s="45">
        <v>21</v>
      </c>
      <c r="I6" s="46">
        <v>24</v>
      </c>
      <c r="J6" s="14">
        <f t="shared" si="0"/>
        <v>69</v>
      </c>
      <c r="L6" s="18">
        <v>2</v>
      </c>
      <c r="M6" s="29" t="s">
        <v>87</v>
      </c>
      <c r="N6" s="20" t="s">
        <v>88</v>
      </c>
      <c r="O6" s="17" t="s">
        <v>2</v>
      </c>
      <c r="P6" s="21" t="s">
        <v>89</v>
      </c>
      <c r="Q6" s="22">
        <v>23</v>
      </c>
      <c r="R6" s="22">
        <v>21</v>
      </c>
      <c r="S6" s="23">
        <v>26</v>
      </c>
      <c r="T6" s="14">
        <f t="shared" si="1"/>
        <v>70</v>
      </c>
    </row>
    <row r="7" spans="1:20" ht="32.1" customHeight="1">
      <c r="B7" s="9">
        <v>3</v>
      </c>
      <c r="C7" s="36" t="s">
        <v>128</v>
      </c>
      <c r="D7" s="17" t="s">
        <v>129</v>
      </c>
      <c r="E7" s="17" t="s">
        <v>15</v>
      </c>
      <c r="F7" s="21" t="s">
        <v>130</v>
      </c>
      <c r="G7" s="45">
        <v>23</v>
      </c>
      <c r="H7" s="45">
        <v>21</v>
      </c>
      <c r="I7" s="46">
        <v>24</v>
      </c>
      <c r="J7" s="14">
        <f t="shared" si="0"/>
        <v>68</v>
      </c>
      <c r="L7" s="9">
        <v>3</v>
      </c>
      <c r="M7" s="24" t="s">
        <v>140</v>
      </c>
      <c r="N7" s="25" t="s">
        <v>137</v>
      </c>
      <c r="O7" s="17" t="s">
        <v>2</v>
      </c>
      <c r="P7" s="20" t="s">
        <v>138</v>
      </c>
      <c r="Q7" s="22">
        <v>24</v>
      </c>
      <c r="R7" s="22">
        <v>19</v>
      </c>
      <c r="S7" s="23">
        <v>26</v>
      </c>
      <c r="T7" s="14">
        <f t="shared" si="1"/>
        <v>69</v>
      </c>
    </row>
    <row r="8" spans="1:20" ht="32.1" customHeight="1">
      <c r="B8" s="18">
        <v>4</v>
      </c>
      <c r="C8" s="29" t="s">
        <v>112</v>
      </c>
      <c r="D8" s="21" t="s">
        <v>67</v>
      </c>
      <c r="E8" s="21" t="s">
        <v>15</v>
      </c>
      <c r="F8" s="21" t="s">
        <v>113</v>
      </c>
      <c r="G8" s="45">
        <v>23</v>
      </c>
      <c r="H8" s="45">
        <v>21</v>
      </c>
      <c r="I8" s="46">
        <v>22</v>
      </c>
      <c r="J8" s="14">
        <f t="shared" si="0"/>
        <v>66</v>
      </c>
      <c r="L8" s="18">
        <v>4</v>
      </c>
      <c r="M8" s="24" t="s">
        <v>40</v>
      </c>
      <c r="N8" s="25" t="s">
        <v>35</v>
      </c>
      <c r="O8" s="17" t="s">
        <v>2</v>
      </c>
      <c r="P8" s="20" t="s">
        <v>36</v>
      </c>
      <c r="Q8" s="22">
        <v>23</v>
      </c>
      <c r="R8" s="22">
        <v>20</v>
      </c>
      <c r="S8" s="23">
        <v>25</v>
      </c>
      <c r="T8" s="14">
        <f t="shared" si="1"/>
        <v>68</v>
      </c>
    </row>
    <row r="9" spans="1:20" ht="32.1" customHeight="1">
      <c r="B9" s="9">
        <v>5</v>
      </c>
      <c r="C9" s="29" t="s">
        <v>139</v>
      </c>
      <c r="D9" s="21" t="s">
        <v>137</v>
      </c>
      <c r="E9" s="21" t="s">
        <v>0</v>
      </c>
      <c r="F9" s="21" t="s">
        <v>138</v>
      </c>
      <c r="G9" s="45">
        <v>23</v>
      </c>
      <c r="H9" s="45">
        <v>18</v>
      </c>
      <c r="I9" s="46">
        <v>24</v>
      </c>
      <c r="J9" s="14">
        <f t="shared" si="0"/>
        <v>65</v>
      </c>
      <c r="L9" s="9">
        <v>5</v>
      </c>
      <c r="M9" s="24" t="s">
        <v>53</v>
      </c>
      <c r="N9" s="25" t="s">
        <v>54</v>
      </c>
      <c r="O9" s="17" t="s">
        <v>2</v>
      </c>
      <c r="P9" s="20" t="s">
        <v>55</v>
      </c>
      <c r="Q9" s="22">
        <v>24</v>
      </c>
      <c r="R9" s="22">
        <v>18</v>
      </c>
      <c r="S9" s="23">
        <v>26</v>
      </c>
      <c r="T9" s="14">
        <f t="shared" si="1"/>
        <v>68</v>
      </c>
    </row>
    <row r="10" spans="1:20" ht="32.1" customHeight="1">
      <c r="B10" s="18">
        <v>6</v>
      </c>
      <c r="C10" s="29" t="s">
        <v>127</v>
      </c>
      <c r="D10" s="21" t="s">
        <v>125</v>
      </c>
      <c r="E10" s="21" t="s">
        <v>15</v>
      </c>
      <c r="F10" s="21" t="s">
        <v>126</v>
      </c>
      <c r="G10" s="45">
        <v>20</v>
      </c>
      <c r="H10" s="45">
        <v>21</v>
      </c>
      <c r="I10" s="46">
        <v>24</v>
      </c>
      <c r="J10" s="14">
        <f t="shared" si="0"/>
        <v>65</v>
      </c>
      <c r="L10" s="18">
        <v>6</v>
      </c>
      <c r="M10" s="24" t="s">
        <v>57</v>
      </c>
      <c r="N10" s="25" t="s">
        <v>54</v>
      </c>
      <c r="O10" s="17" t="s">
        <v>2</v>
      </c>
      <c r="P10" s="20" t="s">
        <v>55</v>
      </c>
      <c r="Q10" s="22">
        <v>22</v>
      </c>
      <c r="R10" s="22">
        <v>20</v>
      </c>
      <c r="S10" s="23">
        <v>26</v>
      </c>
      <c r="T10" s="14">
        <f t="shared" si="1"/>
        <v>68</v>
      </c>
    </row>
    <row r="11" spans="1:20" ht="32.1" customHeight="1">
      <c r="B11" s="9">
        <v>7</v>
      </c>
      <c r="C11" s="29" t="s">
        <v>52</v>
      </c>
      <c r="D11" s="21" t="s">
        <v>35</v>
      </c>
      <c r="E11" s="21" t="s">
        <v>15</v>
      </c>
      <c r="F11" s="21" t="s">
        <v>36</v>
      </c>
      <c r="G11" s="45">
        <v>23</v>
      </c>
      <c r="H11" s="45">
        <v>17</v>
      </c>
      <c r="I11" s="46">
        <v>24</v>
      </c>
      <c r="J11" s="14">
        <f t="shared" si="0"/>
        <v>64</v>
      </c>
      <c r="L11" s="9">
        <v>7</v>
      </c>
      <c r="M11" s="29" t="s">
        <v>105</v>
      </c>
      <c r="N11" s="20" t="s">
        <v>106</v>
      </c>
      <c r="O11" s="17" t="s">
        <v>2</v>
      </c>
      <c r="P11" s="21" t="s">
        <v>107</v>
      </c>
      <c r="Q11" s="22">
        <v>25</v>
      </c>
      <c r="R11" s="22">
        <v>18</v>
      </c>
      <c r="S11" s="23">
        <v>25</v>
      </c>
      <c r="T11" s="14">
        <f t="shared" si="1"/>
        <v>68</v>
      </c>
    </row>
    <row r="12" spans="1:20" ht="32.1" customHeight="1">
      <c r="B12" s="18">
        <v>8</v>
      </c>
      <c r="C12" s="29" t="s">
        <v>45</v>
      </c>
      <c r="D12" s="21" t="s">
        <v>18</v>
      </c>
      <c r="E12" s="21" t="s">
        <v>15</v>
      </c>
      <c r="F12" s="21" t="s">
        <v>46</v>
      </c>
      <c r="G12" s="45">
        <v>21</v>
      </c>
      <c r="H12" s="45">
        <v>17</v>
      </c>
      <c r="I12" s="46">
        <v>24</v>
      </c>
      <c r="J12" s="14">
        <f t="shared" si="0"/>
        <v>62</v>
      </c>
      <c r="L12" s="18">
        <v>8</v>
      </c>
      <c r="M12" s="29" t="s">
        <v>66</v>
      </c>
      <c r="N12" s="30" t="s">
        <v>67</v>
      </c>
      <c r="O12" s="17" t="s">
        <v>2</v>
      </c>
      <c r="P12" s="21" t="s">
        <v>68</v>
      </c>
      <c r="Q12" s="22">
        <v>22</v>
      </c>
      <c r="R12" s="22">
        <v>19</v>
      </c>
      <c r="S12" s="23">
        <v>25</v>
      </c>
      <c r="T12" s="14">
        <f t="shared" si="1"/>
        <v>66</v>
      </c>
    </row>
    <row r="13" spans="1:20" ht="32.1" customHeight="1">
      <c r="B13" s="9">
        <v>9</v>
      </c>
      <c r="C13" s="29" t="s">
        <v>114</v>
      </c>
      <c r="D13" s="21" t="s">
        <v>67</v>
      </c>
      <c r="E13" s="21" t="s">
        <v>15</v>
      </c>
      <c r="F13" s="21" t="s">
        <v>115</v>
      </c>
      <c r="G13" s="45">
        <v>23</v>
      </c>
      <c r="H13" s="45">
        <v>18</v>
      </c>
      <c r="I13" s="46">
        <v>21</v>
      </c>
      <c r="J13" s="14">
        <f t="shared" si="0"/>
        <v>62</v>
      </c>
      <c r="L13" s="9">
        <v>9</v>
      </c>
      <c r="M13" s="24" t="s">
        <v>47</v>
      </c>
      <c r="N13" s="25" t="s">
        <v>48</v>
      </c>
      <c r="O13" s="17" t="s">
        <v>2</v>
      </c>
      <c r="P13" s="20" t="s">
        <v>49</v>
      </c>
      <c r="Q13" s="22">
        <v>23</v>
      </c>
      <c r="R13" s="22">
        <v>19</v>
      </c>
      <c r="S13" s="23">
        <v>22.5</v>
      </c>
      <c r="T13" s="14">
        <f t="shared" si="1"/>
        <v>64.5</v>
      </c>
    </row>
    <row r="14" spans="1:20" ht="32.1" customHeight="1">
      <c r="B14" s="18">
        <v>10</v>
      </c>
      <c r="C14" s="36" t="s">
        <v>131</v>
      </c>
      <c r="D14" s="17" t="s">
        <v>132</v>
      </c>
      <c r="E14" s="17" t="s">
        <v>15</v>
      </c>
      <c r="F14" s="21" t="s">
        <v>133</v>
      </c>
      <c r="G14" s="45">
        <v>22</v>
      </c>
      <c r="H14" s="45">
        <v>16</v>
      </c>
      <c r="I14" s="46">
        <v>24</v>
      </c>
      <c r="J14" s="14">
        <f t="shared" si="0"/>
        <v>62</v>
      </c>
      <c r="L14" s="18">
        <v>10</v>
      </c>
      <c r="M14" s="24" t="s">
        <v>141</v>
      </c>
      <c r="N14" s="25" t="s">
        <v>137</v>
      </c>
      <c r="O14" s="17" t="s">
        <v>2</v>
      </c>
      <c r="P14" s="20" t="s">
        <v>138</v>
      </c>
      <c r="Q14" s="22">
        <v>20</v>
      </c>
      <c r="R14" s="22">
        <v>19</v>
      </c>
      <c r="S14" s="23">
        <v>24.5</v>
      </c>
      <c r="T14" s="14">
        <f t="shared" si="1"/>
        <v>63.5</v>
      </c>
    </row>
    <row r="15" spans="1:20" ht="32.1" customHeight="1">
      <c r="B15" s="9">
        <v>11</v>
      </c>
      <c r="C15" s="29" t="s">
        <v>13</v>
      </c>
      <c r="D15" s="21" t="s">
        <v>14</v>
      </c>
      <c r="E15" s="21" t="s">
        <v>15</v>
      </c>
      <c r="F15" s="21" t="s">
        <v>16</v>
      </c>
      <c r="G15" s="45">
        <v>20</v>
      </c>
      <c r="H15" s="45">
        <v>18</v>
      </c>
      <c r="I15" s="46">
        <v>23</v>
      </c>
      <c r="J15" s="14">
        <f t="shared" si="0"/>
        <v>61</v>
      </c>
      <c r="L15" s="9">
        <v>11</v>
      </c>
      <c r="M15" s="24" t="s">
        <v>51</v>
      </c>
      <c r="N15" s="25" t="s">
        <v>48</v>
      </c>
      <c r="O15" s="17" t="s">
        <v>2</v>
      </c>
      <c r="P15" s="20" t="s">
        <v>49</v>
      </c>
      <c r="Q15" s="22">
        <v>23</v>
      </c>
      <c r="R15" s="22">
        <v>19</v>
      </c>
      <c r="S15" s="23">
        <v>21</v>
      </c>
      <c r="T15" s="14">
        <f t="shared" si="1"/>
        <v>63</v>
      </c>
    </row>
    <row r="16" spans="1:20" ht="32.1" customHeight="1">
      <c r="B16" s="18">
        <v>12</v>
      </c>
      <c r="C16" s="29" t="s">
        <v>50</v>
      </c>
      <c r="D16" s="21" t="s">
        <v>18</v>
      </c>
      <c r="E16" s="21" t="s">
        <v>15</v>
      </c>
      <c r="F16" s="21" t="s">
        <v>19</v>
      </c>
      <c r="G16" s="45">
        <v>21</v>
      </c>
      <c r="H16" s="45">
        <v>16</v>
      </c>
      <c r="I16" s="46">
        <v>24</v>
      </c>
      <c r="J16" s="48">
        <f t="shared" si="0"/>
        <v>61</v>
      </c>
      <c r="L16" s="18">
        <v>12</v>
      </c>
      <c r="M16" s="29" t="s">
        <v>92</v>
      </c>
      <c r="N16" s="20" t="s">
        <v>88</v>
      </c>
      <c r="O16" s="17" t="s">
        <v>2</v>
      </c>
      <c r="P16" s="21" t="s">
        <v>89</v>
      </c>
      <c r="Q16" s="22">
        <v>20</v>
      </c>
      <c r="R16" s="22">
        <v>18</v>
      </c>
      <c r="S16" s="23">
        <v>25</v>
      </c>
      <c r="T16" s="14">
        <f t="shared" si="1"/>
        <v>63</v>
      </c>
    </row>
    <row r="17" spans="2:20" ht="32.1" customHeight="1">
      <c r="B17" s="9">
        <v>13</v>
      </c>
      <c r="C17" s="29" t="s">
        <v>108</v>
      </c>
      <c r="D17" s="21" t="s">
        <v>109</v>
      </c>
      <c r="E17" s="21" t="s">
        <v>0</v>
      </c>
      <c r="F17" s="21" t="s">
        <v>110</v>
      </c>
      <c r="G17" s="45">
        <v>23</v>
      </c>
      <c r="H17" s="45">
        <v>15</v>
      </c>
      <c r="I17" s="46">
        <v>22</v>
      </c>
      <c r="J17" s="14">
        <f t="shared" si="0"/>
        <v>60</v>
      </c>
      <c r="L17" s="9">
        <v>13</v>
      </c>
      <c r="M17" s="24" t="s">
        <v>34</v>
      </c>
      <c r="N17" s="25" t="s">
        <v>35</v>
      </c>
      <c r="O17" s="17" t="s">
        <v>2</v>
      </c>
      <c r="P17" s="20" t="s">
        <v>36</v>
      </c>
      <c r="Q17" s="22">
        <v>22</v>
      </c>
      <c r="R17" s="22">
        <v>15</v>
      </c>
      <c r="S17" s="23">
        <v>25</v>
      </c>
      <c r="T17" s="14">
        <f t="shared" si="1"/>
        <v>62</v>
      </c>
    </row>
    <row r="18" spans="2:20" ht="32.1" customHeight="1">
      <c r="B18" s="18">
        <v>14</v>
      </c>
      <c r="C18" s="29" t="s">
        <v>124</v>
      </c>
      <c r="D18" s="21" t="s">
        <v>125</v>
      </c>
      <c r="E18" s="21" t="s">
        <v>15</v>
      </c>
      <c r="F18" s="21" t="s">
        <v>126</v>
      </c>
      <c r="G18" s="45">
        <v>15</v>
      </c>
      <c r="H18" s="45">
        <v>20</v>
      </c>
      <c r="I18" s="46">
        <v>24</v>
      </c>
      <c r="J18" s="14">
        <f t="shared" si="0"/>
        <v>59</v>
      </c>
      <c r="L18" s="18">
        <v>14</v>
      </c>
      <c r="M18" s="24" t="s">
        <v>25</v>
      </c>
      <c r="N18" s="25" t="s">
        <v>26</v>
      </c>
      <c r="O18" s="17" t="s">
        <v>2</v>
      </c>
      <c r="P18" s="20" t="s">
        <v>27</v>
      </c>
      <c r="Q18" s="22">
        <v>19</v>
      </c>
      <c r="R18" s="22">
        <v>18</v>
      </c>
      <c r="S18" s="23">
        <v>22.25</v>
      </c>
      <c r="T18" s="14">
        <f t="shared" si="1"/>
        <v>59.25</v>
      </c>
    </row>
    <row r="19" spans="2:20" ht="32.1" customHeight="1">
      <c r="B19" s="9">
        <v>15</v>
      </c>
      <c r="C19" s="29" t="s">
        <v>20</v>
      </c>
      <c r="D19" s="21" t="s">
        <v>14</v>
      </c>
      <c r="E19" s="21" t="s">
        <v>15</v>
      </c>
      <c r="F19" s="21" t="s">
        <v>16</v>
      </c>
      <c r="G19" s="45">
        <v>16</v>
      </c>
      <c r="H19" s="45">
        <v>19</v>
      </c>
      <c r="I19" s="46">
        <v>23</v>
      </c>
      <c r="J19" s="14">
        <f t="shared" si="0"/>
        <v>58</v>
      </c>
      <c r="L19" s="9">
        <v>15</v>
      </c>
      <c r="M19" s="29" t="s">
        <v>100</v>
      </c>
      <c r="N19" s="20" t="s">
        <v>97</v>
      </c>
      <c r="O19" s="17" t="s">
        <v>2</v>
      </c>
      <c r="P19" s="21" t="s">
        <v>98</v>
      </c>
      <c r="Q19" s="22">
        <v>18</v>
      </c>
      <c r="R19" s="22">
        <v>17</v>
      </c>
      <c r="S19" s="23">
        <v>22</v>
      </c>
      <c r="T19" s="14">
        <f t="shared" si="1"/>
        <v>57</v>
      </c>
    </row>
    <row r="20" spans="2:20" ht="32.1" customHeight="1">
      <c r="B20" s="18">
        <v>16</v>
      </c>
      <c r="C20" s="29" t="s">
        <v>69</v>
      </c>
      <c r="D20" s="21" t="s">
        <v>48</v>
      </c>
      <c r="E20" s="21" t="s">
        <v>15</v>
      </c>
      <c r="F20" s="21" t="s">
        <v>49</v>
      </c>
      <c r="G20" s="45">
        <v>20</v>
      </c>
      <c r="H20" s="45">
        <v>15</v>
      </c>
      <c r="I20" s="46">
        <v>23</v>
      </c>
      <c r="J20" s="14">
        <f t="shared" si="0"/>
        <v>58</v>
      </c>
      <c r="L20" s="18">
        <v>16</v>
      </c>
      <c r="M20" s="24" t="s">
        <v>17</v>
      </c>
      <c r="N20" s="25" t="s">
        <v>18</v>
      </c>
      <c r="O20" s="17" t="s">
        <v>2</v>
      </c>
      <c r="P20" s="20" t="s">
        <v>19</v>
      </c>
      <c r="Q20" s="22">
        <v>16</v>
      </c>
      <c r="R20" s="22">
        <v>17</v>
      </c>
      <c r="S20" s="23">
        <v>23.25</v>
      </c>
      <c r="T20" s="14">
        <f t="shared" si="1"/>
        <v>56.25</v>
      </c>
    </row>
    <row r="21" spans="2:20" ht="32.1" customHeight="1">
      <c r="B21" s="9">
        <v>17</v>
      </c>
      <c r="C21" s="29" t="s">
        <v>84</v>
      </c>
      <c r="D21" s="21" t="s">
        <v>85</v>
      </c>
      <c r="E21" s="21" t="s">
        <v>15</v>
      </c>
      <c r="F21" s="21" t="s">
        <v>86</v>
      </c>
      <c r="G21" s="45">
        <v>17</v>
      </c>
      <c r="H21" s="45">
        <v>17</v>
      </c>
      <c r="I21" s="46">
        <v>24</v>
      </c>
      <c r="J21" s="14">
        <f t="shared" si="0"/>
        <v>58</v>
      </c>
      <c r="L21" s="9">
        <v>17</v>
      </c>
      <c r="M21" s="24" t="s">
        <v>42</v>
      </c>
      <c r="N21" s="25" t="s">
        <v>43</v>
      </c>
      <c r="O21" s="17" t="s">
        <v>2</v>
      </c>
      <c r="P21" s="20" t="s">
        <v>44</v>
      </c>
      <c r="Q21" s="22">
        <v>16</v>
      </c>
      <c r="R21" s="22">
        <v>14</v>
      </c>
      <c r="S21" s="23">
        <v>26</v>
      </c>
      <c r="T21" s="14">
        <f t="shared" si="1"/>
        <v>56</v>
      </c>
    </row>
    <row r="22" spans="2:20" ht="32.1" customHeight="1">
      <c r="B22" s="18">
        <v>18</v>
      </c>
      <c r="C22" s="29" t="s">
        <v>56</v>
      </c>
      <c r="D22" s="21" t="s">
        <v>35</v>
      </c>
      <c r="E22" s="21" t="s">
        <v>15</v>
      </c>
      <c r="F22" s="21" t="s">
        <v>36</v>
      </c>
      <c r="G22" s="45">
        <v>17</v>
      </c>
      <c r="H22" s="45">
        <v>16</v>
      </c>
      <c r="I22" s="46">
        <v>24</v>
      </c>
      <c r="J22" s="14">
        <f t="shared" si="0"/>
        <v>57</v>
      </c>
      <c r="L22" s="18">
        <v>18</v>
      </c>
      <c r="M22" s="29" t="s">
        <v>96</v>
      </c>
      <c r="N22" s="20" t="s">
        <v>97</v>
      </c>
      <c r="O22" s="17" t="s">
        <v>2</v>
      </c>
      <c r="P22" s="21" t="s">
        <v>98</v>
      </c>
      <c r="Q22" s="22">
        <v>19</v>
      </c>
      <c r="R22" s="22">
        <v>16</v>
      </c>
      <c r="S22" s="23">
        <v>20</v>
      </c>
      <c r="T22" s="14">
        <f t="shared" si="1"/>
        <v>55</v>
      </c>
    </row>
    <row r="23" spans="2:20" ht="32.1" customHeight="1">
      <c r="B23" s="9">
        <v>19</v>
      </c>
      <c r="C23" s="29" t="s">
        <v>121</v>
      </c>
      <c r="D23" s="21" t="s">
        <v>106</v>
      </c>
      <c r="E23" s="21" t="s">
        <v>15</v>
      </c>
      <c r="F23" s="21" t="s">
        <v>122</v>
      </c>
      <c r="G23" s="45">
        <v>20</v>
      </c>
      <c r="H23" s="45">
        <v>16</v>
      </c>
      <c r="I23" s="46">
        <v>21</v>
      </c>
      <c r="J23" s="14">
        <f t="shared" si="0"/>
        <v>57</v>
      </c>
      <c r="L23" s="9">
        <v>19</v>
      </c>
      <c r="M23" s="24" t="s">
        <v>21</v>
      </c>
      <c r="N23" s="25" t="s">
        <v>18</v>
      </c>
      <c r="O23" s="17" t="s">
        <v>2</v>
      </c>
      <c r="P23" s="20" t="s">
        <v>19</v>
      </c>
      <c r="Q23" s="22">
        <v>18</v>
      </c>
      <c r="R23" s="22">
        <v>11</v>
      </c>
      <c r="S23" s="23">
        <v>23</v>
      </c>
      <c r="T23" s="14">
        <f t="shared" si="1"/>
        <v>52</v>
      </c>
    </row>
    <row r="24" spans="2:20" ht="32.1" customHeight="1">
      <c r="B24" s="18">
        <v>20</v>
      </c>
      <c r="C24" s="29" t="s">
        <v>90</v>
      </c>
      <c r="D24" s="21" t="s">
        <v>91</v>
      </c>
      <c r="E24" s="21" t="s">
        <v>15</v>
      </c>
      <c r="F24" s="21" t="s">
        <v>86</v>
      </c>
      <c r="G24" s="45">
        <v>19</v>
      </c>
      <c r="H24" s="45">
        <v>14</v>
      </c>
      <c r="I24" s="46">
        <v>24</v>
      </c>
      <c r="J24" s="14">
        <f t="shared" si="0"/>
        <v>57</v>
      </c>
      <c r="L24" s="18">
        <v>20</v>
      </c>
      <c r="M24" s="29" t="s">
        <v>70</v>
      </c>
      <c r="N24" s="30" t="s">
        <v>67</v>
      </c>
      <c r="O24" s="17" t="s">
        <v>2</v>
      </c>
      <c r="P24" s="21" t="s">
        <v>68</v>
      </c>
      <c r="Q24" s="22">
        <v>21</v>
      </c>
      <c r="R24" s="22">
        <v>13</v>
      </c>
      <c r="S24" s="23">
        <v>15.5</v>
      </c>
      <c r="T24" s="14">
        <f t="shared" si="1"/>
        <v>49.5</v>
      </c>
    </row>
    <row r="25" spans="2:20" ht="32.1" customHeight="1">
      <c r="B25" s="9">
        <v>21</v>
      </c>
      <c r="C25" s="29" t="s">
        <v>104</v>
      </c>
      <c r="D25" s="21" t="s">
        <v>101</v>
      </c>
      <c r="E25" s="21" t="s">
        <v>15</v>
      </c>
      <c r="F25" s="21" t="s">
        <v>102</v>
      </c>
      <c r="G25" s="45">
        <v>18</v>
      </c>
      <c r="H25" s="45">
        <v>15</v>
      </c>
      <c r="I25" s="46">
        <v>24</v>
      </c>
      <c r="J25" s="14">
        <f t="shared" si="0"/>
        <v>57</v>
      </c>
      <c r="L25" s="9">
        <v>21</v>
      </c>
      <c r="M25" s="29" t="s">
        <v>111</v>
      </c>
      <c r="N25" s="20" t="s">
        <v>106</v>
      </c>
      <c r="O25" s="17" t="s">
        <v>2</v>
      </c>
      <c r="P25" s="21" t="s">
        <v>107</v>
      </c>
      <c r="Q25" s="22">
        <v>11</v>
      </c>
      <c r="R25" s="22">
        <v>11</v>
      </c>
      <c r="S25" s="23">
        <v>24</v>
      </c>
      <c r="T25" s="14">
        <f t="shared" si="1"/>
        <v>46</v>
      </c>
    </row>
    <row r="26" spans="2:20" ht="32.1" customHeight="1">
      <c r="B26" s="18">
        <v>22</v>
      </c>
      <c r="C26" s="29" t="s">
        <v>22</v>
      </c>
      <c r="D26" s="21" t="s">
        <v>23</v>
      </c>
      <c r="E26" s="21" t="s">
        <v>15</v>
      </c>
      <c r="F26" s="21" t="s">
        <v>24</v>
      </c>
      <c r="G26" s="45">
        <v>17</v>
      </c>
      <c r="H26" s="45">
        <v>20</v>
      </c>
      <c r="I26" s="46">
        <v>19</v>
      </c>
      <c r="J26" s="14">
        <f t="shared" si="0"/>
        <v>56</v>
      </c>
      <c r="L26" s="18">
        <v>22</v>
      </c>
      <c r="M26" s="24" t="s">
        <v>103</v>
      </c>
      <c r="N26" s="25" t="s">
        <v>101</v>
      </c>
      <c r="O26" s="17" t="s">
        <v>2</v>
      </c>
      <c r="P26" s="20" t="s">
        <v>102</v>
      </c>
      <c r="Q26" s="22">
        <v>17</v>
      </c>
      <c r="R26" s="22">
        <v>9</v>
      </c>
      <c r="S26" s="23">
        <v>14.25</v>
      </c>
      <c r="T26" s="14">
        <f t="shared" si="1"/>
        <v>40.25</v>
      </c>
    </row>
    <row r="27" spans="2:20" ht="32.1" customHeight="1">
      <c r="B27" s="9">
        <v>23</v>
      </c>
      <c r="C27" s="29" t="s">
        <v>28</v>
      </c>
      <c r="D27" s="21" t="s">
        <v>23</v>
      </c>
      <c r="E27" s="21" t="s">
        <v>15</v>
      </c>
      <c r="F27" s="21" t="s">
        <v>24</v>
      </c>
      <c r="G27" s="45">
        <v>21</v>
      </c>
      <c r="H27" s="45">
        <v>14</v>
      </c>
      <c r="I27" s="46">
        <v>20</v>
      </c>
      <c r="J27" s="14">
        <f t="shared" si="0"/>
        <v>55</v>
      </c>
      <c r="L27" s="9">
        <v>23</v>
      </c>
      <c r="M27" s="19" t="s">
        <v>82</v>
      </c>
      <c r="N27" s="25" t="s">
        <v>83</v>
      </c>
      <c r="O27" s="17" t="s">
        <v>2</v>
      </c>
      <c r="P27" s="20" t="s">
        <v>80</v>
      </c>
      <c r="Q27" s="22">
        <v>15</v>
      </c>
      <c r="R27" s="22">
        <v>11</v>
      </c>
      <c r="S27" s="23">
        <v>14</v>
      </c>
      <c r="T27" s="14">
        <f t="shared" si="1"/>
        <v>40</v>
      </c>
    </row>
    <row r="28" spans="2:20" ht="32.1" customHeight="1">
      <c r="B28" s="18">
        <v>24</v>
      </c>
      <c r="C28" s="29" t="s">
        <v>31</v>
      </c>
      <c r="D28" s="21" t="s">
        <v>32</v>
      </c>
      <c r="E28" s="21" t="s">
        <v>15</v>
      </c>
      <c r="F28" s="21" t="s">
        <v>33</v>
      </c>
      <c r="G28" s="45">
        <v>22</v>
      </c>
      <c r="H28" s="45">
        <v>13</v>
      </c>
      <c r="I28" s="46">
        <v>18</v>
      </c>
      <c r="J28" s="14">
        <f t="shared" si="0"/>
        <v>53</v>
      </c>
      <c r="L28" s="18">
        <v>24</v>
      </c>
      <c r="M28" s="26" t="s">
        <v>60</v>
      </c>
      <c r="N28" s="27" t="s">
        <v>61</v>
      </c>
      <c r="O28" s="17" t="s">
        <v>2</v>
      </c>
      <c r="P28" s="28" t="s">
        <v>62</v>
      </c>
      <c r="Q28" s="22">
        <v>11</v>
      </c>
      <c r="R28" s="22">
        <v>9</v>
      </c>
      <c r="S28" s="23">
        <v>11</v>
      </c>
      <c r="T28" s="14">
        <f t="shared" si="1"/>
        <v>31</v>
      </c>
    </row>
    <row r="29" spans="2:20" ht="32.1" customHeight="1">
      <c r="B29" s="9">
        <v>25</v>
      </c>
      <c r="C29" s="47" t="s">
        <v>71</v>
      </c>
      <c r="D29" s="31" t="s">
        <v>61</v>
      </c>
      <c r="E29" s="31" t="s">
        <v>15</v>
      </c>
      <c r="F29" s="31" t="s">
        <v>72</v>
      </c>
      <c r="G29" s="45">
        <v>15</v>
      </c>
      <c r="H29" s="45">
        <v>14</v>
      </c>
      <c r="I29" s="46">
        <v>22</v>
      </c>
      <c r="J29" s="14">
        <f t="shared" si="0"/>
        <v>51</v>
      </c>
      <c r="L29" s="9">
        <v>25</v>
      </c>
      <c r="M29" s="19" t="s">
        <v>78</v>
      </c>
      <c r="N29" s="25" t="s">
        <v>79</v>
      </c>
      <c r="O29" s="17" t="s">
        <v>2</v>
      </c>
      <c r="P29" s="20" t="s">
        <v>80</v>
      </c>
      <c r="Q29" s="22">
        <v>10</v>
      </c>
      <c r="R29" s="22">
        <v>9</v>
      </c>
      <c r="S29" s="23">
        <v>9</v>
      </c>
      <c r="T29" s="14">
        <f t="shared" si="1"/>
        <v>28</v>
      </c>
    </row>
    <row r="30" spans="2:20" ht="32.1" customHeight="1" thickBot="1">
      <c r="B30" s="18">
        <v>26</v>
      </c>
      <c r="C30" s="29" t="s">
        <v>123</v>
      </c>
      <c r="D30" s="21" t="s">
        <v>106</v>
      </c>
      <c r="E30" s="21" t="s">
        <v>15</v>
      </c>
      <c r="F30" s="21" t="s">
        <v>122</v>
      </c>
      <c r="G30" s="45">
        <v>16</v>
      </c>
      <c r="H30" s="45">
        <v>17</v>
      </c>
      <c r="I30" s="46">
        <v>17</v>
      </c>
      <c r="J30" s="48">
        <f t="shared" si="0"/>
        <v>50</v>
      </c>
      <c r="L30" s="18">
        <v>26</v>
      </c>
      <c r="M30" s="37" t="s">
        <v>64</v>
      </c>
      <c r="N30" s="38" t="s">
        <v>61</v>
      </c>
      <c r="O30" s="32" t="s">
        <v>2</v>
      </c>
      <c r="P30" s="39" t="s">
        <v>62</v>
      </c>
      <c r="Q30" s="33">
        <v>9</v>
      </c>
      <c r="R30" s="33">
        <v>6</v>
      </c>
      <c r="S30" s="34">
        <v>0</v>
      </c>
      <c r="T30" s="35">
        <f t="shared" si="1"/>
        <v>15</v>
      </c>
    </row>
    <row r="31" spans="2:20" ht="32.1" customHeight="1" thickTop="1">
      <c r="B31" s="9">
        <v>27</v>
      </c>
      <c r="C31" s="29" t="s">
        <v>93</v>
      </c>
      <c r="D31" s="21" t="s">
        <v>94</v>
      </c>
      <c r="E31" s="21" t="s">
        <v>15</v>
      </c>
      <c r="F31" s="21" t="s">
        <v>95</v>
      </c>
      <c r="G31" s="45">
        <v>18</v>
      </c>
      <c r="H31" s="45">
        <v>12</v>
      </c>
      <c r="I31" s="46">
        <v>20</v>
      </c>
      <c r="J31" s="14">
        <f t="shared" si="0"/>
        <v>50</v>
      </c>
    </row>
    <row r="32" spans="2:20" ht="32.1" customHeight="1">
      <c r="B32" s="18">
        <v>28</v>
      </c>
      <c r="C32" s="29" t="s">
        <v>134</v>
      </c>
      <c r="D32" s="21" t="s">
        <v>101</v>
      </c>
      <c r="E32" s="21" t="s">
        <v>15</v>
      </c>
      <c r="F32" s="21" t="s">
        <v>102</v>
      </c>
      <c r="G32" s="45">
        <v>12</v>
      </c>
      <c r="H32" s="45">
        <v>15</v>
      </c>
      <c r="I32" s="46">
        <v>17</v>
      </c>
      <c r="J32" s="14">
        <f t="shared" si="0"/>
        <v>44</v>
      </c>
    </row>
    <row r="33" spans="2:10" ht="32.1" customHeight="1">
      <c r="B33" s="9">
        <v>29</v>
      </c>
      <c r="C33" s="29" t="s">
        <v>41</v>
      </c>
      <c r="D33" s="21" t="s">
        <v>38</v>
      </c>
      <c r="E33" s="21" t="s">
        <v>15</v>
      </c>
      <c r="F33" s="21" t="s">
        <v>39</v>
      </c>
      <c r="G33" s="45">
        <v>17</v>
      </c>
      <c r="H33" s="45">
        <v>11</v>
      </c>
      <c r="I33" s="46">
        <v>15</v>
      </c>
      <c r="J33" s="14">
        <f t="shared" si="0"/>
        <v>43</v>
      </c>
    </row>
    <row r="34" spans="2:10" ht="32.1" customHeight="1">
      <c r="B34" s="18">
        <v>30</v>
      </c>
      <c r="C34" s="47" t="s">
        <v>73</v>
      </c>
      <c r="D34" s="31" t="s">
        <v>61</v>
      </c>
      <c r="E34" s="31" t="s">
        <v>15</v>
      </c>
      <c r="F34" s="31" t="s">
        <v>74</v>
      </c>
      <c r="G34" s="45">
        <v>13</v>
      </c>
      <c r="H34" s="45">
        <v>11</v>
      </c>
      <c r="I34" s="46">
        <v>17</v>
      </c>
      <c r="J34" s="14">
        <f t="shared" si="0"/>
        <v>41</v>
      </c>
    </row>
    <row r="35" spans="2:10" ht="32.1" customHeight="1">
      <c r="B35" s="9">
        <v>31</v>
      </c>
      <c r="C35" s="29" t="s">
        <v>120</v>
      </c>
      <c r="D35" s="21" t="s">
        <v>97</v>
      </c>
      <c r="E35" s="21" t="s">
        <v>15</v>
      </c>
      <c r="F35" s="21" t="s">
        <v>98</v>
      </c>
      <c r="G35" s="45">
        <v>12</v>
      </c>
      <c r="H35" s="45">
        <v>13</v>
      </c>
      <c r="I35" s="46">
        <v>14</v>
      </c>
      <c r="J35" s="14">
        <f t="shared" si="0"/>
        <v>39</v>
      </c>
    </row>
    <row r="36" spans="2:10" ht="32.1" customHeight="1">
      <c r="B36" s="18">
        <v>32</v>
      </c>
      <c r="C36" s="29" t="s">
        <v>116</v>
      </c>
      <c r="D36" s="21" t="s">
        <v>117</v>
      </c>
      <c r="E36" s="21" t="s">
        <v>15</v>
      </c>
      <c r="F36" s="21" t="s">
        <v>118</v>
      </c>
      <c r="G36" s="45">
        <v>9</v>
      </c>
      <c r="H36" s="45">
        <v>9</v>
      </c>
      <c r="I36" s="46">
        <v>20</v>
      </c>
      <c r="J36" s="14">
        <f t="shared" si="0"/>
        <v>38</v>
      </c>
    </row>
    <row r="37" spans="2:10" ht="32.1" customHeight="1">
      <c r="B37" s="9">
        <v>33</v>
      </c>
      <c r="C37" s="29" t="s">
        <v>119</v>
      </c>
      <c r="D37" s="21" t="s">
        <v>117</v>
      </c>
      <c r="E37" s="21" t="s">
        <v>15</v>
      </c>
      <c r="F37" s="21" t="s">
        <v>118</v>
      </c>
      <c r="G37" s="45">
        <v>13</v>
      </c>
      <c r="H37" s="45">
        <v>9</v>
      </c>
      <c r="I37" s="46">
        <v>13</v>
      </c>
      <c r="J37" s="14">
        <f t="shared" si="0"/>
        <v>35</v>
      </c>
    </row>
    <row r="38" spans="2:10" ht="32.1" customHeight="1">
      <c r="B38" s="18">
        <v>34</v>
      </c>
      <c r="C38" s="29" t="s">
        <v>99</v>
      </c>
      <c r="D38" s="21" t="s">
        <v>94</v>
      </c>
      <c r="E38" s="21" t="s">
        <v>15</v>
      </c>
      <c r="F38" s="21" t="s">
        <v>95</v>
      </c>
      <c r="G38" s="45">
        <v>10</v>
      </c>
      <c r="H38" s="45">
        <v>9</v>
      </c>
      <c r="I38" s="46">
        <v>16</v>
      </c>
      <c r="J38" s="14">
        <f t="shared" si="0"/>
        <v>35</v>
      </c>
    </row>
    <row r="39" spans="2:10" ht="32.1" customHeight="1">
      <c r="B39" s="9">
        <v>35</v>
      </c>
      <c r="C39" s="29" t="s">
        <v>37</v>
      </c>
      <c r="D39" s="21" t="s">
        <v>38</v>
      </c>
      <c r="E39" s="21" t="s">
        <v>15</v>
      </c>
      <c r="F39" s="21" t="s">
        <v>39</v>
      </c>
      <c r="G39" s="45">
        <v>8</v>
      </c>
      <c r="H39" s="45">
        <v>10</v>
      </c>
      <c r="I39" s="46">
        <v>15</v>
      </c>
      <c r="J39" s="14">
        <f t="shared" si="0"/>
        <v>33</v>
      </c>
    </row>
    <row r="40" spans="2:10" ht="32.1" customHeight="1">
      <c r="B40" s="18">
        <v>36</v>
      </c>
      <c r="C40" s="29" t="s">
        <v>75</v>
      </c>
      <c r="D40" s="21" t="s">
        <v>76</v>
      </c>
      <c r="E40" s="21" t="s">
        <v>15</v>
      </c>
      <c r="F40" s="21" t="s">
        <v>77</v>
      </c>
      <c r="G40" s="45">
        <v>17</v>
      </c>
      <c r="H40" s="45">
        <v>14</v>
      </c>
      <c r="I40" s="46">
        <v>0</v>
      </c>
      <c r="J40" s="14">
        <f t="shared" si="0"/>
        <v>31</v>
      </c>
    </row>
    <row r="41" spans="2:10" ht="32.1" customHeight="1">
      <c r="B41" s="9">
        <v>37</v>
      </c>
      <c r="C41" s="29" t="s">
        <v>58</v>
      </c>
      <c r="D41" s="21" t="s">
        <v>59</v>
      </c>
      <c r="E41" s="21" t="s">
        <v>15</v>
      </c>
      <c r="F41" s="21" t="s">
        <v>44</v>
      </c>
      <c r="G41" s="45">
        <v>0</v>
      </c>
      <c r="H41" s="45">
        <v>0</v>
      </c>
      <c r="I41" s="46">
        <v>24</v>
      </c>
      <c r="J41" s="14">
        <f t="shared" si="0"/>
        <v>24</v>
      </c>
    </row>
    <row r="42" spans="2:10" ht="32.1" customHeight="1">
      <c r="B42" s="18">
        <v>38</v>
      </c>
      <c r="C42" s="29" t="s">
        <v>63</v>
      </c>
      <c r="D42" s="21" t="s">
        <v>59</v>
      </c>
      <c r="E42" s="21" t="s">
        <v>15</v>
      </c>
      <c r="F42" s="21" t="s">
        <v>44</v>
      </c>
      <c r="G42" s="45">
        <v>0</v>
      </c>
      <c r="H42" s="45">
        <v>0</v>
      </c>
      <c r="I42" s="46">
        <v>24</v>
      </c>
      <c r="J42" s="14">
        <f t="shared" si="0"/>
        <v>24</v>
      </c>
    </row>
    <row r="43" spans="2:10" ht="32.1" customHeight="1">
      <c r="B43" s="9">
        <v>39</v>
      </c>
      <c r="C43" s="29" t="s">
        <v>81</v>
      </c>
      <c r="D43" s="21" t="s">
        <v>76</v>
      </c>
      <c r="E43" s="21" t="s">
        <v>15</v>
      </c>
      <c r="F43" s="21" t="s">
        <v>77</v>
      </c>
      <c r="G43" s="45">
        <v>11</v>
      </c>
      <c r="H43" s="45">
        <v>12</v>
      </c>
      <c r="I43" s="46">
        <v>0</v>
      </c>
      <c r="J43" s="14">
        <f t="shared" si="0"/>
        <v>23</v>
      </c>
    </row>
    <row r="44" spans="2:10" ht="32.1" customHeight="1"/>
    <row r="45" spans="2:10" ht="32.1" customHeight="1"/>
    <row r="46" spans="2:10" ht="32.1" customHeight="1"/>
    <row r="47" spans="2:10" ht="32.1" customHeight="1"/>
    <row r="48" spans="2:10" ht="32.1" customHeight="1"/>
    <row r="49" ht="32.1" customHeight="1"/>
    <row r="50" ht="32.1" customHeight="1"/>
  </sheetData>
  <sortState ref="C5:J43">
    <sortCondition descending="1" ref="J5:J43"/>
  </sortState>
  <mergeCells count="2">
    <mergeCell ref="B1:I1"/>
    <mergeCell ref="L1:S1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Ранг листа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Arijana Zujic</cp:lastModifiedBy>
  <cp:lastPrinted>2018-03-10T15:00:45Z</cp:lastPrinted>
  <dcterms:created xsi:type="dcterms:W3CDTF">2018-03-10T14:06:23Z</dcterms:created>
  <dcterms:modified xsi:type="dcterms:W3CDTF">2018-03-13T08:12:56Z</dcterms:modified>
</cp:coreProperties>
</file>