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adimir.radojcic\Desktop\рез демо\"/>
    </mc:Choice>
  </mc:AlternateContent>
  <bookViews>
    <workbookView xWindow="0" yWindow="0" windowWidth="20490" windowHeight="7755"/>
  </bookViews>
  <sheets>
    <sheet name=" Б. Лука ОШ" sheetId="1" r:id="rId1"/>
    <sheet name="Б. Лука СШ" sheetId="2" r:id="rId2"/>
    <sheet name="Бијељина ОШ" sheetId="3" r:id="rId3"/>
    <sheet name="Бијељина СШ" sheetId="4" r:id="rId4"/>
    <sheet name="Бирач ОШ" sheetId="5" r:id="rId5"/>
    <sheet name="Бирач СШ" sheetId="6" r:id="rId6"/>
    <sheet name="Добој ОШ" sheetId="7" r:id="rId7"/>
    <sheet name="Добој СШ" sheetId="8" r:id="rId8"/>
    <sheet name="Сарајевско_романијска ОШ" sheetId="9" r:id="rId9"/>
    <sheet name="Сарајевско-романијска СШ" sheetId="10" r:id="rId10"/>
    <sheet name="Херцеговина ОШ" sheetId="13" r:id="rId11"/>
    <sheet name="Херцеговина СШ" sheetId="14" r:id="rId12"/>
    <sheet name="Приједор ОШ" sheetId="15" r:id="rId13"/>
    <sheet name="Приједор СШ" sheetId="16" r:id="rId14"/>
    <sheet name="Дипломе" sheetId="17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7" l="1"/>
  <c r="F10" i="17"/>
  <c r="E10" i="17"/>
  <c r="D10" i="17"/>
  <c r="C10" i="17"/>
  <c r="B10" i="17"/>
</calcChain>
</file>

<file path=xl/sharedStrings.xml><?xml version="1.0" encoding="utf-8"?>
<sst xmlns="http://schemas.openxmlformats.org/spreadsheetml/2006/main" count="845" uniqueCount="383">
  <si>
    <t>Учествовало је 10 основних школа града Бањалука</t>
  </si>
  <si>
    <t>Ранг</t>
  </si>
  <si>
    <t>Школа:</t>
  </si>
  <si>
    <t>Тема:</t>
  </si>
  <si>
    <t>Ментор:</t>
  </si>
  <si>
    <t>Бодови</t>
  </si>
  <si>
    <t>1.</t>
  </si>
  <si>
    <t>ЈУ ОШ „Доситеј Обрадовић, Бањалука</t>
  </si>
  <si>
    <t>Опасности на интернету</t>
  </si>
  <si>
    <t>Невена Ђукић</t>
  </si>
  <si>
    <t>2.</t>
  </si>
  <si>
    <t>ЈУ ОШ „Иво Андрић“, Бањалука</t>
  </si>
  <si>
    <t>Злоупотреба енергетских напитака код малољетних лица</t>
  </si>
  <si>
    <t>Јасмина Остић</t>
  </si>
  <si>
    <t>3.</t>
  </si>
  <si>
    <t>ЈУ ОШ „Змај Јова Јовановић“, Бањалука</t>
  </si>
  <si>
    <t>Контејнери, покретне баријере!</t>
  </si>
  <si>
    <t>ЈУ ОШ „Вук Караџић“, Кнежево</t>
  </si>
  <si>
    <t>Тешка ђачка торба</t>
  </si>
  <si>
    <t>Дивна Ђекановић</t>
  </si>
  <si>
    <t>Општинско такмичење - основне школе града Бањалука</t>
  </si>
  <si>
    <t>Резултати регионалног  такмичења за ученике основних школа Пројекта „Ја грађанин“</t>
  </si>
  <si>
    <t>РЕЗУЛТАТИ ТАКМИЧЕЊА ОСНОВНИХ ШКОЛА РЕГИЈА БАЊА ЛУКА</t>
  </si>
  <si>
    <t>РЕЗУЛТАТИ ТАКМИЧЕЊА СРЕДЊИХ ШКОЛА РЕГИЈА БАЊА ЛУКА</t>
  </si>
  <si>
    <t>Општинско такмичење - средње школе града Бањалука</t>
  </si>
  <si>
    <t>Школа</t>
  </si>
  <si>
    <t>Тема</t>
  </si>
  <si>
    <t>Ментор</t>
  </si>
  <si>
    <t>ЈУ „Економска школа“ Бања Лука</t>
  </si>
  <si>
    <t>Ментално здравље младих</t>
  </si>
  <si>
    <t>Мирела Тишма  Калинић</t>
  </si>
  <si>
    <t>ЈУ „Гимназија“ Бања Лука</t>
  </si>
  <si>
    <t>Хонорарно запошљавање средњошколаца и студената</t>
  </si>
  <si>
    <t>Тамара Бијелић Ковачевић</t>
  </si>
  <si>
    <t>ЈУ „Пољопривредна школа, Бања Лука</t>
  </si>
  <si>
    <t>Неквалитетан ваздух у Бањој Луци</t>
  </si>
  <si>
    <t xml:space="preserve">Љубиша Рокић </t>
  </si>
  <si>
    <t>Учествовале су двије средње школе из ових општина</t>
  </si>
  <si>
    <t>ЈУСЦ Челинац</t>
  </si>
  <si>
    <t>Уређење занатског центра</t>
  </si>
  <si>
    <t>Нада Димков</t>
  </si>
  <si>
    <t>РЕЗУЛТАТИ ТАКМИЧЕЊА ОСНОВНИХ ШКОЛА РЕГИЈА СЕМБЕРИЈА</t>
  </si>
  <si>
    <t>Учествовало је осам основних школа града/општине</t>
  </si>
  <si>
    <t>ЈУ ОШ „Петар Кочић“ Бродац</t>
  </si>
  <si>
    <t>Ношење маски у школи</t>
  </si>
  <si>
    <t>Зоран Хелета</t>
  </si>
  <si>
    <t>ЈУ ОШ „Доситеј Обрадовић“ Суво Поље</t>
  </si>
  <si>
    <t>Проблем гријања у школи</t>
  </si>
  <si>
    <t>Јована Ђокић</t>
  </si>
  <si>
    <t>ЈУ ОШ “Свети Сава“ Црњелево</t>
  </si>
  <si>
    <t>Сеоски туризам у Семберији</t>
  </si>
  <si>
    <t>Владан Зарић</t>
  </si>
  <si>
    <t>Основне школе општине Лопаре</t>
  </si>
  <si>
    <t>ЈУ ОШ „Свети Сава“ Лопаре</t>
  </si>
  <si>
    <t>Непоштовање  епидемиолошких мјера против корона вируса</t>
  </si>
  <si>
    <t>Стојанка Пантић</t>
  </si>
  <si>
    <t>ЈУ ОШ „Доситеј Обрадовић“ Kорај</t>
  </si>
  <si>
    <t>ЈУ ОШ “Вељко Чубриловић“ Прибој</t>
  </si>
  <si>
    <t>Перо Радовановић</t>
  </si>
  <si>
    <t>Основне школе општине Угљевик</t>
  </si>
  <si>
    <t>Учествовала је једна основна школа општине</t>
  </si>
  <si>
    <t>ЈУ ОШ „Вук Караџић“ Забрђе</t>
  </si>
  <si>
    <t>Учионица на отвореном</t>
  </si>
  <si>
    <r>
      <t>Резултати регионалног такмичења за ученике средњих школа Пројекта „Ја грађанин</t>
    </r>
    <r>
      <rPr>
        <b/>
        <sz val="14"/>
        <color theme="1"/>
        <rFont val="Times New Roman"/>
        <family val="1"/>
      </rPr>
      <t xml:space="preserve"> </t>
    </r>
  </si>
  <si>
    <r>
      <t>Резултати регионалног такмичења за ученике средњих школа Пројекта „Ја грађанин"</t>
    </r>
    <r>
      <rPr>
        <b/>
        <sz val="14"/>
        <color theme="1"/>
        <rFont val="Times New Roman"/>
        <family val="1"/>
      </rPr>
      <t xml:space="preserve"> </t>
    </r>
  </si>
  <si>
    <t>Општинско такмичење - Кнежево</t>
  </si>
  <si>
    <t>Општинско такмичење - Мркоњић Град</t>
  </si>
  <si>
    <t>РЕЗУЛТАТИ ТАКМИЧЕЊА СРЕДЊИХ ШКОЛА РЕГИЈА СЕМБЕРИЈА</t>
  </si>
  <si>
    <t>Пољопривредна и медицинска школа Бијељина</t>
  </si>
  <si>
    <t>Загађеност ваздуха и земљишта града Бијељина  БИЈЕЉИНА</t>
  </si>
  <si>
    <t>Дуња Лазић</t>
  </si>
  <si>
    <t>Економска школа Бијељина</t>
  </si>
  <si>
    <t>Жене са инвалидитетом</t>
  </si>
  <si>
    <t>Драгомир Лукић</t>
  </si>
  <si>
    <t>Mеђуопштинско такмичење - општине: Лопаре и Угљевик</t>
  </si>
  <si>
    <t>СШЦ „Вук Караџић“ Лопаре</t>
  </si>
  <si>
    <t>Изградња мини -хидроелектрана</t>
  </si>
  <si>
    <t>Стефан Елезовић</t>
  </si>
  <si>
    <t xml:space="preserve">СШЦ "Михајло Петровић Алас" </t>
  </si>
  <si>
    <t>Запосленост младих</t>
  </si>
  <si>
    <t>РЕЗУЛТАТИ ТАКМИЧЕЊА ОСНОВНИХ ШКОЛА РЕГИЈА БИРАЧ</t>
  </si>
  <si>
    <t>РЕЗУЛТАТИ ТАКМИЧЕЊА СРЕДЊИХ ШКОЛА РЕГИЈА БИРАЧ</t>
  </si>
  <si>
    <t xml:space="preserve">Међуопштинско такмичење - основне школе </t>
  </si>
  <si>
    <t xml:space="preserve">2. </t>
  </si>
  <si>
    <t>4.</t>
  </si>
  <si>
    <t>5.</t>
  </si>
  <si>
    <t>6.</t>
  </si>
  <si>
    <t>7.</t>
  </si>
  <si>
    <t>ОШ „Јован Цвијић“ Дрињача</t>
  </si>
  <si>
    <t>ОШ „Алекса Шантић“ Осмаци - Цапарде</t>
  </si>
  <si>
    <t>ОШ „Вук Караџић“ Роћевић - Брањево</t>
  </si>
  <si>
    <t>ОШ „Свети Сава“ Зворник</t>
  </si>
  <si>
    <t>ОШ „Десанка Максимовић“ Челопек</t>
  </si>
  <si>
    <t>ОШ „Коста Тодоровић“ Скелани</t>
  </si>
  <si>
    <t xml:space="preserve">ОШ „Вук Караџић“ Власеница </t>
  </si>
  <si>
    <t>Апарати (аутомати) са нездравом храном и пићем у школама</t>
  </si>
  <si>
    <t>Заштита ријеке Спрече и околине</t>
  </si>
  <si>
    <t>Проблем недостатка физичке активности код младих</t>
  </si>
  <si>
    <t>Незапосленост</t>
  </si>
  <si>
    <t>Пси луталице</t>
  </si>
  <si>
    <t>Организовање радних акција</t>
  </si>
  <si>
    <t>Сигурност дјеце и младих на интернету</t>
  </si>
  <si>
    <r>
      <t>Резултати регионалног такмичења за ученике основних школа Пројекта „Ја грађанин"</t>
    </r>
    <r>
      <rPr>
        <b/>
        <sz val="14"/>
        <color theme="1"/>
        <rFont val="Times New Roman"/>
        <family val="1"/>
      </rPr>
      <t xml:space="preserve"> </t>
    </r>
  </si>
  <si>
    <r>
      <t>Учествовале су</t>
    </r>
    <r>
      <rPr>
        <sz val="12"/>
        <color rgb="FFFF0000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двије средње школа града Бијељина</t>
    </r>
  </si>
  <si>
    <t>Учествовале су четири средње школа града Бијељина</t>
  </si>
  <si>
    <t>ЈУ „Технички школски центар Зворник“ Зворник</t>
  </si>
  <si>
    <t>ЈУ СШЦ „ Милорад Влачић“ Власеница</t>
  </si>
  <si>
    <t>ЈУ Средњошколски центар „Петар Кочић“ Зворник</t>
  </si>
  <si>
    <t xml:space="preserve">ЈУ СШЦ „Милутин Миланковић“ Милићи </t>
  </si>
  <si>
    <t>Одлазак младих из наше државе</t>
  </si>
  <si>
    <t>Зависност од дроге</t>
  </si>
  <si>
    <t>Очување менталног здравља</t>
  </si>
  <si>
    <t>Проблем непланске градње у Зворнику</t>
  </si>
  <si>
    <t>РЕЗУЛТАТИ ТАКМИЧЕЊА ОСНОВНИХ ШКОЛА РЕГИЈА ДОБОЈ</t>
  </si>
  <si>
    <t>Општинско такмичење - основне школе града Добоја</t>
  </si>
  <si>
    <t>ОШ „Свети Сава“ Добој</t>
  </si>
  <si>
    <t>Тешке торбе</t>
  </si>
  <si>
    <t>ОШ „Ђура Јакшић“ Подновље</t>
  </si>
  <si>
    <t>Проблем загађивања наше околине</t>
  </si>
  <si>
    <t>Дијана Бајић- Билановић,</t>
  </si>
  <si>
    <t>ОШ „Петар Кочић“ Сјенина Ријека</t>
  </si>
  <si>
    <t>Здравствени проблеми</t>
  </si>
  <si>
    <t>Миралем Захировић</t>
  </si>
  <si>
    <t>Основне школе општине Теслић</t>
  </si>
  <si>
    <t>Учествовале су три основне школа општине</t>
  </si>
  <si>
    <t>ОШ „Вук Караџић“ Теслић</t>
  </si>
  <si>
    <t>Безбједност дјеце у саобраћају</t>
  </si>
  <si>
    <t>Милена Ђурић</t>
  </si>
  <si>
    <t>ОШ „Јеврем Станковић“ Чечава, Теслић</t>
  </si>
  <si>
    <t>Биљана Видовић</t>
  </si>
  <si>
    <t>Основне школе општине Шамац</t>
  </si>
  <si>
    <t>ОШ „Шамац“ Шамац</t>
  </si>
  <si>
    <t>Тешке ђачке торбе</t>
  </si>
  <si>
    <t>Хана Табаковић</t>
  </si>
  <si>
    <t>Заштита животне средине</t>
  </si>
  <si>
    <t>Анђа Божић</t>
  </si>
  <si>
    <t>ОШ „Обудовац“ Обудовац</t>
  </si>
  <si>
    <t>Заштита незбринутих животиња</t>
  </si>
  <si>
    <t>Милинко Божић</t>
  </si>
  <si>
    <t>ОШ „Горња Слатина“ Горња Слатина</t>
  </si>
  <si>
    <t>Уређење школског дворишта</t>
  </si>
  <si>
    <t>Јелена Јеринић</t>
  </si>
  <si>
    <t>Учествовале су четири основне школа општине</t>
  </si>
  <si>
    <t>ОШ „Србија“ Црквина</t>
  </si>
  <si>
    <t>Основне школе општине Станари - Петрово</t>
  </si>
  <si>
    <t>ОШ „Десанка Максимовић“ Станари</t>
  </si>
  <si>
    <t>Недостатак разноврсности у спортским активности у Станарима</t>
  </si>
  <si>
    <t>Основне школе општине Дервента - Брод</t>
  </si>
  <si>
    <t>ОШ „Свети Сава“ Брод</t>
  </si>
  <si>
    <t>Сигурност ученика-Видео надзор</t>
  </si>
  <si>
    <t>Драженка Ђурић</t>
  </si>
  <si>
    <t>Основне школе општине Модрича - Доњи Жабар - Пелагићево</t>
  </si>
  <si>
    <t>ОШ „Васо Пелагић“ Пелагићево</t>
  </si>
  <si>
    <t>Скраћен школски час</t>
  </si>
  <si>
    <t>ОШ „Сутјеска“ Модрича</t>
  </si>
  <si>
    <t>Насиље на интернету</t>
  </si>
  <si>
    <t>Јована Видаковић</t>
  </si>
  <si>
    <t>ОШ „Доњи Жабар“ Доњи Жабар</t>
  </si>
  <si>
    <t>Очувње здравља у вријеме корона вируса</t>
  </si>
  <si>
    <t>РЕЗУЛТАТИ ТАКМИЧЕЊА СРЕДЊИХ ШКОЛА РЕГИЈА ДОБОЈ</t>
  </si>
  <si>
    <t>Популациона политика</t>
  </si>
  <si>
    <t>Љиљана Лазић</t>
  </si>
  <si>
    <t>ЈУ Угоститељска и трговинска школа, Добој</t>
  </si>
  <si>
    <t>Продаја алкохола и цигарета млађим од 18 година</t>
  </si>
  <si>
    <t>Наташа Митровић</t>
  </si>
  <si>
    <t>Габријела Гојковић</t>
  </si>
  <si>
    <t>Школа за све</t>
  </si>
  <si>
    <t>Плаћање практичне наставе ученицима стручних школа</t>
  </si>
  <si>
    <t>Драгана Чечавац-Ковачевић</t>
  </si>
  <si>
    <t>Сексуално насиље над женама</t>
  </si>
  <si>
    <t>Бојан Лазић</t>
  </si>
  <si>
    <t>Дијана Бајић- Билановић</t>
  </si>
  <si>
    <t>8.</t>
  </si>
  <si>
    <t>Општинско такмичење - основне школе Источна Илиџа</t>
  </si>
  <si>
    <t>Учествовале су три основне школе</t>
  </si>
  <si>
    <t>ЈУ ОШ "Петар Петровић Његош" Источна Илиџа</t>
  </si>
  <si>
    <t>ЈУ ОШ „Јован Дучић“ Касиндо</t>
  </si>
  <si>
    <t>Загађење ваздуха</t>
  </si>
  <si>
    <t>Потреба за градским купалиштем</t>
  </si>
  <si>
    <t>Недостатак физичке активности у животу младих</t>
  </si>
  <si>
    <t>Младен Милинковић</t>
  </si>
  <si>
    <r>
      <t>ЈУ ОШ "Алекса Шантић" Војковићи</t>
    </r>
    <r>
      <rPr>
        <b/>
        <sz val="12"/>
        <color theme="1"/>
        <rFont val="Times New Roman"/>
        <family val="1"/>
      </rPr>
      <t xml:space="preserve"> </t>
    </r>
  </si>
  <si>
    <t>Општинско такмичење - основне школе Фоча</t>
  </si>
  <si>
    <t>Учествовале су двије основне школе</t>
  </si>
  <si>
    <t>ЈУ ОШ "Веселин Маслеша" Фоча</t>
  </si>
  <si>
    <t>ЈУ ОШ "Свети Сава" Фоча</t>
  </si>
  <si>
    <t>Вршњачко насиље</t>
  </si>
  <si>
    <t>Јелена Трипковић</t>
  </si>
  <si>
    <t>РЕЗУЛТАТИ ТАКМИЧЕЊА ОСНОВНИХ ШКОЛА РЕГИЈА ХЕРЦЕГОВИНА</t>
  </si>
  <si>
    <t>Општинско такмичење - основне школе Требиње</t>
  </si>
  <si>
    <t>ОШ „Свети Василије Острошки“ Требиње</t>
  </si>
  <si>
    <t>ОШ „Јован Јовановић Змај“ Требиње</t>
  </si>
  <si>
    <t>Графити</t>
  </si>
  <si>
    <t>Насиље међу вршњацима</t>
  </si>
  <si>
    <t>Ђорђе Лозо</t>
  </si>
  <si>
    <t>Предраг Стевовић</t>
  </si>
  <si>
    <t>РЕЗУЛТАТИ ТАКМИЧЕЊА СРЕДЊИХ ШКОЛА РЕГИЈА ХЕРЦЕГОВИНА</t>
  </si>
  <si>
    <t>Општинско такмичење - средње школе Требиње</t>
  </si>
  <si>
    <t>Учествовале су три средње школе</t>
  </si>
  <si>
    <t>Гимназија „Јован Дучић“ Требиње</t>
  </si>
  <si>
    <t>Центар средњих школа Требиње</t>
  </si>
  <si>
    <t>Техничка школа Требиње</t>
  </si>
  <si>
    <t>Болести зависности</t>
  </si>
  <si>
    <t>Непознавање основних права потрошача</t>
  </si>
  <si>
    <t>Дивље депоније</t>
  </si>
  <si>
    <t>Петар Влатковић</t>
  </si>
  <si>
    <t>Соња Милишић</t>
  </si>
  <si>
    <t>ОШ "Свети Сава" Љубиње</t>
  </si>
  <si>
    <t>ОШ „Петар II Петровић Његош“ Билећа</t>
  </si>
  <si>
    <t>ОШ „Ристо Пророковић“ Невесиње</t>
  </si>
  <si>
    <t>ОК "Љубиње Банком" не може у Премијер лигу</t>
  </si>
  <si>
    <t>Видео – надзор у школи</t>
  </si>
  <si>
    <t>Пси Луталице</t>
  </si>
  <si>
    <t>Гордана Брборић</t>
  </si>
  <si>
    <t>Миленко Кешељ</t>
  </si>
  <si>
    <t>СШЦ „Перо Слијепчевић“ Гацко</t>
  </si>
  <si>
    <t>Гимназија „Јован Дучић“</t>
  </si>
  <si>
    <t>СШЦ „Алекса Шантић“ Невесиње</t>
  </si>
  <si>
    <t>СШЦ „Перо Слијепчевић“ Љубиње</t>
  </si>
  <si>
    <t>Низак наталитет у општини Гацко</t>
  </si>
  <si>
    <t>Манипулација медија</t>
  </si>
  <si>
    <t>Заштита културно-историјских споменика</t>
  </si>
  <si>
    <t>Јована Петковић Аћимовић</t>
  </si>
  <si>
    <t>Драгана Рашовић</t>
  </si>
  <si>
    <t>Драган Ковач</t>
  </si>
  <si>
    <t>РЕЗУЛТАТИ ТАКМИЧЕЊА ОСНОВНИХ ШКОЛА РЕГИЈА ПРИЈЕДОР</t>
  </si>
  <si>
    <t>Општинско такмичење - основне школе Приједор</t>
  </si>
  <si>
    <t>Учествовало је шест основних школа</t>
  </si>
  <si>
    <t>ЈУ ОШ „Козарац“ Козарац</t>
  </si>
  <si>
    <t>ЈУ ОШ „Десанка Максимовић“ Приједор</t>
  </si>
  <si>
    <t>ЈУ ОШ „Вук Караџић“ Омарска</t>
  </si>
  <si>
    <t>ЈУ ОШ „Ћирило и Методије“ Трнопоље</t>
  </si>
  <si>
    <t>ЈУ ОШ „Петар Петровић Његош“ Буснови</t>
  </si>
  <si>
    <t>Појава паса луталица</t>
  </si>
  <si>
    <t>Безбједност ученика испред школе</t>
  </si>
  <si>
    <t>Свјетло на крају тунела</t>
  </si>
  <si>
    <t>Учионица у природи</t>
  </si>
  <si>
    <t>Паркинг простор за бицикле</t>
  </si>
  <si>
    <t>Интернет насиље</t>
  </si>
  <si>
    <t>Душан Мандић</t>
  </si>
  <si>
    <t>Општинско такмичење - основне школе Лакташи</t>
  </si>
  <si>
    <t>Школа у доба короне</t>
  </si>
  <si>
    <t>Драгана Вуковић</t>
  </si>
  <si>
    <t>ЈУ ОШ „Десанка Максимовић“ Оштра Лука</t>
  </si>
  <si>
    <t>ЈУ ОШ „Младен Стојановић“ Лакташи</t>
  </si>
  <si>
    <t>РЕЗУЛТАТИ ТАКМИЧЕЊА СРЕДЊИХ ШКОЛА РЕГИЈА ПРИЈЕДОР</t>
  </si>
  <si>
    <t>ЈУ Електротехничка школа Приједор</t>
  </si>
  <si>
    <t>ЈУ Пољопривредно прехрамбена школа Приједор</t>
  </si>
  <si>
    <t>ЈУ Средњошколски центар Приједор</t>
  </si>
  <si>
    <t>Сајбер насиље</t>
  </si>
  <si>
    <t>Спречавање злостављања и заштита кућних љубимаца</t>
  </si>
  <si>
    <t>Практична настава- производња природне козметике</t>
  </si>
  <si>
    <t>Дијана Шобот</t>
  </si>
  <si>
    <t>Рада Маричић</t>
  </si>
  <si>
    <t>Учествовала је једна основна школа из ове општине</t>
  </si>
  <si>
    <t>Учествовале су 3 средње школе града Бања Лука</t>
  </si>
  <si>
    <t>РЕЗУЛТАТИ ТАКМИЧЕЊА ОСНОВНИХ ШКОЛА РЕГИЈА САРЕЈЕВСКО-РОМАНИЈСКА</t>
  </si>
  <si>
    <t>ЈУ СШЦ "Петар Петровић Његош" Чајниче</t>
  </si>
  <si>
    <t>ЈУ СШЦ "Рудо" Рудо</t>
  </si>
  <si>
    <t>ЈУ СШЦ "Фоча"  Фоча</t>
  </si>
  <si>
    <t>ЈУ СШЦ "Источна Илиџа" Источна Илиџа</t>
  </si>
  <si>
    <t>Недостатак простора за слободно вријеме у школи</t>
  </si>
  <si>
    <t>Стоп вршњачком насиљу</t>
  </si>
  <si>
    <t>Недостатак школског игралишта</t>
  </si>
  <si>
    <t>Негативан утицај медија (ријалити програми и друштвене мреже)</t>
  </si>
  <si>
    <t>ЈУ СШЦ "Василије Острошки"  Соколац</t>
  </si>
  <si>
    <t>ЈУ СШЦ "27. јануар" Рогатица</t>
  </si>
  <si>
    <t>ЈУ СШ "28. јун"  Источно Ново Сарајево</t>
  </si>
  <si>
    <t>Алкохолизам</t>
  </si>
  <si>
    <t>РЕЗУЛТАТИ ТАКМИЧЕЊА СРЕДЊИХ ШКОЛА РЕГИЈА САРЕЈЕВСКО-РОМАНИЈСКА</t>
  </si>
  <si>
    <t>Недостатак школских лектира</t>
  </si>
  <si>
    <t>Проблем аутобуске станице</t>
  </si>
  <si>
    <t>Смиља Николић</t>
  </si>
  <si>
    <t>Општинско такмичење - средње школе града Бијељине</t>
  </si>
  <si>
    <t>Међуопштинско такмичење - средње школе општина: Зворник, Милићи и Власеница</t>
  </si>
  <si>
    <t xml:space="preserve">Резултати регионалног такмичења за ученике средњих школа Пројекта „Ја грађанин" </t>
  </si>
  <si>
    <t>ЈУ ОШ „Драган Вујановић“ Сводна</t>
  </si>
  <si>
    <t>Неопремљеност фискултурне сале</t>
  </si>
  <si>
    <t>ЈУ ОШ „Мајка Кнежопољка“ Кнежица</t>
  </si>
  <si>
    <t>Како подржати талентоване ученике</t>
  </si>
  <si>
    <t>Андреа Вукадиновић</t>
  </si>
  <si>
    <t>Резултати регионалног такмичења за ученике средњих школа Пројекта „Ја грађанин"</t>
  </si>
  <si>
    <t>Биљана Наранчић</t>
  </si>
  <si>
    <t>Слађана Николић</t>
  </si>
  <si>
    <t>Наташа Радовић</t>
  </si>
  <si>
    <t>Марко Грујић</t>
  </si>
  <si>
    <t>Миланка Ивановић</t>
  </si>
  <si>
    <t>Ранке Јованчић Радовановић</t>
  </si>
  <si>
    <t>ЈУ ОШ "Свети Сава" Трново</t>
  </si>
  <si>
    <t>ЈУ ОШ "Јован Дучић" Чајниче</t>
  </si>
  <si>
    <t>ЈУ ОШ "Алекса Шантић" Војковићи</t>
  </si>
  <si>
    <t>ЈУ ОШ "Свети Сава" Рогатица</t>
  </si>
  <si>
    <t>Ју ОШ "Вук Караџић" Вишеград</t>
  </si>
  <si>
    <t>ЈУ ОШ "Милан Илић Чича Шумадијски" Хан Пијесак</t>
  </si>
  <si>
    <t>ЈУ ОШ "Бошко Вуха" Штрпци</t>
  </si>
  <si>
    <t>Пасиван живот младих у Трнову</t>
  </si>
  <si>
    <t>Чистоћа града</t>
  </si>
  <si>
    <t>Уређење школског дворишта школским реквизитима</t>
  </si>
  <si>
    <t>Плутајући отпад на ХЕ "Вишеград"</t>
  </si>
  <si>
    <t>Управљање отпадом на територији општине Хан Пијесал</t>
  </si>
  <si>
    <t>Одлазак становништва из БиХ</t>
  </si>
  <si>
    <t>Учествовало је седам основних школа града/општине Зворник, Осмаци, Сребреница, Власеница</t>
  </si>
  <si>
    <r>
      <t> </t>
    </r>
    <r>
      <rPr>
        <b/>
        <sz val="12"/>
        <color rgb="FF000000"/>
        <rFont val="Times New Roman"/>
        <family val="1"/>
      </rPr>
      <t>Владимир Вуковић</t>
    </r>
  </si>
  <si>
    <t> Милица Смиљанић</t>
  </si>
  <si>
    <t> Ана Крстић</t>
  </si>
  <si>
    <t> Татјана Костић</t>
  </si>
  <si>
    <t> Медина Салиховић</t>
  </si>
  <si>
    <t> Драгана Ракић</t>
  </si>
  <si>
    <t> Будимирка Старчевић</t>
  </si>
  <si>
    <t> Станислав Томић</t>
  </si>
  <si>
    <t> Гордана Чалмић</t>
  </si>
  <si>
    <t>Оливера Недић</t>
  </si>
  <si>
    <t xml:space="preserve">Оливера Недић </t>
  </si>
  <si>
    <t>ОШ „Вук Стефановић Караџић“ Добој</t>
  </si>
  <si>
    <t>ОШ „Доситеј Обрадовић“ Добој</t>
  </si>
  <si>
    <t>ОШ  „ Радоје Домановић“ Осјечани Горњи</t>
  </si>
  <si>
    <t>ОШ „Милан Ракић“ Буковица Велика</t>
  </si>
  <si>
    <t>ОШ  „Озрен“ Доња Пакленица</t>
  </si>
  <si>
    <t>Мањак зелених површина у граду</t>
  </si>
  <si>
    <t>Наркоманија</t>
  </si>
  <si>
    <t>Насиље у породици</t>
  </si>
  <si>
    <t>Драгана Драгичевић</t>
  </si>
  <si>
    <t>Радица Бјеличић</t>
  </si>
  <si>
    <t>Александра Симић</t>
  </si>
  <si>
    <t>Учествовале су двије основне школа општине</t>
  </si>
  <si>
    <t>Учествовале су једна основна школа општине</t>
  </si>
  <si>
    <t>Учествовала једна основна школа општине</t>
  </si>
  <si>
    <t>ОШ „Свети Сава“  Модрича</t>
  </si>
  <si>
    <t>Градско/Општинско такмичење - средње школе града Добоја</t>
  </si>
  <si>
    <t xml:space="preserve"> ЈУ Медицинска школа, Добој</t>
  </si>
  <si>
    <t>ЈУ Гимназија "Јован Дучић" Добој</t>
  </si>
  <si>
    <t>Зеленило -плућа нашег града</t>
  </si>
  <si>
    <t>ЈУ Саобраћајна и електро школа, Добој</t>
  </si>
  <si>
    <t>Средње школе општине Дервента - Брод</t>
  </si>
  <si>
    <t>ЈУ СШЦ "Михајло Пупин" Дервента</t>
  </si>
  <si>
    <t>ЈУ СШ "Никола Тесла" Брод</t>
  </si>
  <si>
    <t>Средње школе општине Модрича - Вукосавље - Шамац</t>
  </si>
  <si>
    <t>ЈУ СШЦ "Никола Тесла" Шамац</t>
  </si>
  <si>
    <t>Свјетла Божановић</t>
  </si>
  <si>
    <t>ЈУ СШЦ "Никола Тесла" Вукосавље</t>
  </si>
  <si>
    <t>Учествовале су четири средње школе</t>
  </si>
  <si>
    <t>Учествовале су двије средње школа општине</t>
  </si>
  <si>
    <t>Учествовало је осам основних школа</t>
  </si>
  <si>
    <t>Славица Ђокановић</t>
  </si>
  <si>
    <t>Ковиљка Милановић</t>
  </si>
  <si>
    <t>Ленка Печеница – Ковачевић</t>
  </si>
  <si>
    <t>Вељко Митровић</t>
  </si>
  <si>
    <t>Невена Бојат</t>
  </si>
  <si>
    <t>Бањалука</t>
  </si>
  <si>
    <t>Бијељина</t>
  </si>
  <si>
    <t>Добој</t>
  </si>
  <si>
    <t>Фоча</t>
  </si>
  <si>
    <t>Требиње</t>
  </si>
  <si>
    <t xml:space="preserve">Бирач </t>
  </si>
  <si>
    <t>Приједор</t>
  </si>
  <si>
    <t xml:space="preserve">дипломе </t>
  </si>
  <si>
    <t xml:space="preserve">ОШ </t>
  </si>
  <si>
    <t>СШ</t>
  </si>
  <si>
    <t>похвалнице</t>
  </si>
  <si>
    <t>признања</t>
  </si>
  <si>
    <t>Демократија</t>
  </si>
  <si>
    <t>УКУПНО за ДЕМОКРАТИЈУ</t>
  </si>
  <si>
    <t>Укупно по регијама</t>
  </si>
  <si>
    <t>Обнова и заштита природног резервата Бардача</t>
  </si>
  <si>
    <t>Драгица Пезеровић</t>
  </si>
  <si>
    <t>Акохол као узрок саобраћајних незгода</t>
  </si>
  <si>
    <t>Жице</t>
  </si>
  <si>
    <t>Зорица Деспотовић</t>
  </si>
  <si>
    <t>9.</t>
  </si>
  <si>
    <t>Запошљавање младих</t>
  </si>
  <si>
    <t>Здравко Ритан</t>
  </si>
  <si>
    <t>Проблем неисправне и дотрајале столарије</t>
  </si>
  <si>
    <t>ЈУ ОШ „Јован Дучић“ Ламовита</t>
  </si>
  <si>
    <t>ЈУ ОШ“ Младен Стојановић“ Лакташи</t>
  </si>
  <si>
    <t>ЈУ ОШ „Георгиос А. Папандреу“ Александровац</t>
  </si>
  <si>
    <t>ЈУ Гимназија Градишка</t>
  </si>
  <si>
    <t>ЈУ Машинска школа Приједор</t>
  </si>
  <si>
    <t>ЈУ ЦСШ „Петар Кочић“ Србац</t>
  </si>
  <si>
    <t>ЈУ СШЦ „Никола Тесла“ Козарска Дубица</t>
  </si>
  <si>
    <t>ЈУ МШ „Саво Балабан“ Приједор</t>
  </si>
  <si>
    <t>ЈУ Угоститељско економска школа Приједор</t>
  </si>
  <si>
    <t>Коњи као лијек за тијело и душу</t>
  </si>
  <si>
    <t>Лариса Бабић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</si>
</sst>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/>
    <xf numFmtId="0" fontId="4" fillId="3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5" fillId="0" borderId="0" xfId="0" applyFont="1"/>
    <xf numFmtId="0" fontId="5" fillId="0" borderId="1" xfId="0" applyFont="1" applyBorder="1"/>
    <xf numFmtId="0" fontId="1" fillId="0" borderId="1" xfId="0" applyFont="1" applyBorder="1"/>
    <xf numFmtId="0" fontId="1" fillId="0" borderId="12" xfId="0" applyFont="1" applyBorder="1" applyAlignment="1">
      <alignment vertical="top" wrapText="1"/>
    </xf>
    <xf numFmtId="0" fontId="1" fillId="3" borderId="12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/>
    </xf>
    <xf numFmtId="0" fontId="8" fillId="0" borderId="1" xfId="0" applyFont="1" applyBorder="1" applyAlignment="1">
      <alignment vertic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/>
    </xf>
    <xf numFmtId="0" fontId="9" fillId="3" borderId="12" xfId="0" applyFont="1" applyFill="1" applyBorder="1" applyAlignment="1">
      <alignment horizontal="left" vertical="top" wrapText="1"/>
    </xf>
    <xf numFmtId="0" fontId="9" fillId="3" borderId="12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9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7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2" fillId="3" borderId="1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2" fillId="3" borderId="1" xfId="0" applyFont="1" applyFill="1" applyBorder="1" applyAlignment="1">
      <alignment vertical="center"/>
    </xf>
    <xf numFmtId="0" fontId="2" fillId="3" borderId="12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1" fillId="0" borderId="12" xfId="0" applyFont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2" fillId="3" borderId="11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0" borderId="2" xfId="0" applyFont="1" applyBorder="1" applyAlignment="1">
      <alignment vertical="center" wrapText="1"/>
    </xf>
    <xf numFmtId="0" fontId="1" fillId="0" borderId="1" xfId="0" applyFont="1" applyFill="1" applyBorder="1"/>
    <xf numFmtId="0" fontId="1" fillId="0" borderId="14" xfId="0" applyFont="1" applyBorder="1" applyAlignment="1">
      <alignment horizontal="left" vertical="top" wrapText="1"/>
    </xf>
    <xf numFmtId="0" fontId="1" fillId="3" borderId="12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2" fillId="3" borderId="11" xfId="0" applyFont="1" applyFill="1" applyBorder="1" applyAlignment="1">
      <alignment horizontal="left" vertical="top"/>
    </xf>
    <xf numFmtId="0" fontId="2" fillId="3" borderId="14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center"/>
    </xf>
    <xf numFmtId="0" fontId="8" fillId="5" borderId="1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 wrapText="1"/>
    </xf>
    <xf numFmtId="0" fontId="9" fillId="5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left" vertical="top"/>
    </xf>
    <xf numFmtId="0" fontId="1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/>
    <xf numFmtId="0" fontId="11" fillId="0" borderId="0" xfId="0" applyFont="1"/>
    <xf numFmtId="0" fontId="1" fillId="0" borderId="10" xfId="0" applyFont="1" applyBorder="1" applyAlignment="1">
      <alignment horizontal="left" vertical="top"/>
    </xf>
    <xf numFmtId="0" fontId="12" fillId="3" borderId="5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0" fillId="3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13" fillId="2" borderId="1" xfId="0" applyFont="1" applyFill="1" applyBorder="1" applyAlignment="1">
      <alignment horizontal="left" vertical="top"/>
    </xf>
    <xf numFmtId="0" fontId="0" fillId="4" borderId="1" xfId="0" applyFill="1" applyBorder="1" applyAlignment="1">
      <alignment horizontal="left" vertical="top"/>
    </xf>
    <xf numFmtId="0" fontId="0" fillId="7" borderId="1" xfId="0" applyFill="1" applyBorder="1" applyAlignment="1">
      <alignment horizontal="left" vertical="top"/>
    </xf>
    <xf numFmtId="0" fontId="0" fillId="8" borderId="1" xfId="0" applyFill="1" applyBorder="1" applyAlignment="1">
      <alignment horizontal="left" vertical="top"/>
    </xf>
    <xf numFmtId="0" fontId="0" fillId="7" borderId="0" xfId="0" applyFill="1" applyAlignment="1">
      <alignment horizontal="left" vertical="top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4" borderId="2" xfId="0" applyFont="1" applyFill="1" applyBorder="1" applyAlignment="1">
      <alignment horizontal="center" vertical="top"/>
    </xf>
    <xf numFmtId="0" fontId="2" fillId="4" borderId="3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 vertical="top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top"/>
    </xf>
    <xf numFmtId="0" fontId="0" fillId="8" borderId="1" xfId="0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9"/>
  <sheetViews>
    <sheetView tabSelected="1" zoomScale="90" zoomScaleNormal="90" workbookViewId="0">
      <selection activeCell="B19" sqref="B19"/>
    </sheetView>
  </sheetViews>
  <sheetFormatPr defaultRowHeight="15.75" x14ac:dyDescent="0.25"/>
  <cols>
    <col min="1" max="1" width="7.5703125" style="2" customWidth="1"/>
    <col min="2" max="2" width="36" style="2" customWidth="1"/>
    <col min="3" max="3" width="35" style="2" customWidth="1"/>
    <col min="4" max="4" width="19.42578125" style="2" customWidth="1"/>
    <col min="5" max="5" width="9.28515625" style="2" customWidth="1"/>
    <col min="6" max="16384" width="9.140625" style="2"/>
  </cols>
  <sheetData>
    <row r="1" spans="1:5" x14ac:dyDescent="0.25">
      <c r="A1" s="123" t="s">
        <v>22</v>
      </c>
      <c r="B1" s="123"/>
      <c r="C1" s="123"/>
      <c r="D1" s="123"/>
      <c r="E1" s="123"/>
    </row>
    <row r="3" spans="1:5" x14ac:dyDescent="0.25">
      <c r="A3" s="131" t="s">
        <v>20</v>
      </c>
      <c r="B3" s="132"/>
      <c r="C3" s="132"/>
      <c r="D3" s="132"/>
      <c r="E3" s="133"/>
    </row>
    <row r="4" spans="1:5" x14ac:dyDescent="0.25">
      <c r="A4" s="134" t="s">
        <v>0</v>
      </c>
      <c r="B4" s="135"/>
      <c r="C4" s="135"/>
      <c r="D4" s="135"/>
      <c r="E4" s="136"/>
    </row>
    <row r="5" spans="1:5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5" ht="31.5" customHeight="1" x14ac:dyDescent="0.25">
      <c r="A6" s="13" t="s">
        <v>6</v>
      </c>
      <c r="B6" s="13" t="s">
        <v>7</v>
      </c>
      <c r="C6" s="13" t="s">
        <v>8</v>
      </c>
      <c r="D6" s="13" t="s">
        <v>9</v>
      </c>
      <c r="E6" s="13">
        <v>495</v>
      </c>
    </row>
    <row r="7" spans="1:5" ht="33" customHeight="1" x14ac:dyDescent="0.25">
      <c r="A7" s="1" t="s">
        <v>10</v>
      </c>
      <c r="B7" s="1" t="s">
        <v>11</v>
      </c>
      <c r="C7" s="1" t="s">
        <v>12</v>
      </c>
      <c r="D7" s="1" t="s">
        <v>13</v>
      </c>
      <c r="E7" s="1">
        <v>484</v>
      </c>
    </row>
    <row r="8" spans="1:5" ht="31.5" x14ac:dyDescent="0.25">
      <c r="A8" s="1" t="s">
        <v>14</v>
      </c>
      <c r="B8" s="1" t="s">
        <v>15</v>
      </c>
      <c r="C8" s="1" t="s">
        <v>16</v>
      </c>
      <c r="D8" s="1" t="s">
        <v>13</v>
      </c>
      <c r="E8" s="1">
        <v>416</v>
      </c>
    </row>
    <row r="10" spans="1:5" x14ac:dyDescent="0.25">
      <c r="A10" s="128" t="s">
        <v>65</v>
      </c>
      <c r="B10" s="129"/>
      <c r="C10" s="129"/>
      <c r="D10" s="129"/>
      <c r="E10" s="130"/>
    </row>
    <row r="11" spans="1:5" x14ac:dyDescent="0.25">
      <c r="A11" s="125" t="s">
        <v>254</v>
      </c>
      <c r="B11" s="126"/>
      <c r="C11" s="126"/>
      <c r="D11" s="126"/>
      <c r="E11" s="127"/>
    </row>
    <row r="12" spans="1:5" x14ac:dyDescent="0.25">
      <c r="A12" s="3" t="s">
        <v>1</v>
      </c>
      <c r="B12" s="3" t="s">
        <v>2</v>
      </c>
      <c r="C12" s="3" t="s">
        <v>3</v>
      </c>
      <c r="D12" s="3" t="s">
        <v>4</v>
      </c>
      <c r="E12" s="3" t="s">
        <v>5</v>
      </c>
    </row>
    <row r="13" spans="1:5" ht="19.5" customHeight="1" x14ac:dyDescent="0.25">
      <c r="A13" s="75" t="s">
        <v>6</v>
      </c>
      <c r="B13" s="75" t="s">
        <v>17</v>
      </c>
      <c r="C13" s="75" t="s">
        <v>18</v>
      </c>
      <c r="D13" s="75" t="s">
        <v>19</v>
      </c>
      <c r="E13" s="75">
        <v>87</v>
      </c>
    </row>
    <row r="15" spans="1:5" ht="18.75" customHeight="1" x14ac:dyDescent="0.25">
      <c r="A15" s="137" t="s">
        <v>21</v>
      </c>
      <c r="B15" s="137"/>
      <c r="C15" s="137"/>
      <c r="D15" s="137"/>
      <c r="E15" s="137"/>
    </row>
    <row r="16" spans="1:5" ht="18" customHeight="1" x14ac:dyDescent="0.25">
      <c r="A16" s="5" t="s">
        <v>1</v>
      </c>
      <c r="B16" s="5" t="s">
        <v>2</v>
      </c>
      <c r="C16" s="5" t="s">
        <v>3</v>
      </c>
      <c r="D16" s="5" t="s">
        <v>4</v>
      </c>
      <c r="E16" s="5" t="s">
        <v>5</v>
      </c>
    </row>
    <row r="17" spans="1:5" x14ac:dyDescent="0.25">
      <c r="A17" s="124" t="s">
        <v>6</v>
      </c>
      <c r="B17" s="124" t="s">
        <v>7</v>
      </c>
      <c r="C17" s="124" t="s">
        <v>8</v>
      </c>
      <c r="D17" s="124" t="s">
        <v>9</v>
      </c>
      <c r="E17" s="124">
        <v>495</v>
      </c>
    </row>
    <row r="18" spans="1:5" x14ac:dyDescent="0.25">
      <c r="A18" s="124"/>
      <c r="B18" s="124"/>
      <c r="C18" s="124"/>
      <c r="D18" s="124"/>
      <c r="E18" s="124"/>
    </row>
    <row r="19" spans="1:5" ht="21.75" customHeight="1" x14ac:dyDescent="0.25">
      <c r="A19" s="1" t="s">
        <v>10</v>
      </c>
      <c r="B19" s="1" t="s">
        <v>17</v>
      </c>
      <c r="C19" s="1" t="s">
        <v>18</v>
      </c>
      <c r="D19" s="1" t="s">
        <v>19</v>
      </c>
      <c r="E19" s="1">
        <v>87</v>
      </c>
    </row>
  </sheetData>
  <mergeCells count="11">
    <mergeCell ref="A1:E1"/>
    <mergeCell ref="A17:A18"/>
    <mergeCell ref="B17:B18"/>
    <mergeCell ref="C17:C18"/>
    <mergeCell ref="D17:D18"/>
    <mergeCell ref="E17:E18"/>
    <mergeCell ref="A11:E11"/>
    <mergeCell ref="A10:E10"/>
    <mergeCell ref="A3:E3"/>
    <mergeCell ref="A4:E4"/>
    <mergeCell ref="A15:E1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E11"/>
  <sheetViews>
    <sheetView workbookViewId="0">
      <selection activeCell="A7" sqref="A7"/>
    </sheetView>
  </sheetViews>
  <sheetFormatPr defaultRowHeight="15" x14ac:dyDescent="0.25"/>
  <cols>
    <col min="2" max="2" width="43.5703125" customWidth="1"/>
    <col min="3" max="3" width="37.140625" customWidth="1"/>
    <col min="4" max="4" width="34" customWidth="1"/>
  </cols>
  <sheetData>
    <row r="1" spans="1:5" ht="15.75" x14ac:dyDescent="0.25">
      <c r="A1" s="123" t="s">
        <v>269</v>
      </c>
      <c r="B1" s="123"/>
      <c r="C1" s="123"/>
      <c r="D1" s="123"/>
      <c r="E1" s="123"/>
    </row>
    <row r="3" spans="1:5" ht="18.75" x14ac:dyDescent="0.25">
      <c r="A3" s="150" t="s">
        <v>64</v>
      </c>
      <c r="B3" s="151"/>
      <c r="C3" s="151"/>
      <c r="D3" s="151"/>
      <c r="E3" s="152"/>
    </row>
    <row r="4" spans="1:5" ht="15.75" x14ac:dyDescent="0.25">
      <c r="A4" s="76" t="s">
        <v>1</v>
      </c>
      <c r="B4" s="76" t="s">
        <v>2</v>
      </c>
      <c r="C4" s="76" t="s">
        <v>3</v>
      </c>
      <c r="D4" s="76" t="s">
        <v>4</v>
      </c>
      <c r="E4" s="76" t="s">
        <v>5</v>
      </c>
    </row>
    <row r="5" spans="1:5" ht="31.5" x14ac:dyDescent="0.25">
      <c r="A5" s="69" t="s">
        <v>6</v>
      </c>
      <c r="B5" s="83" t="s">
        <v>260</v>
      </c>
      <c r="C5" s="83" t="s">
        <v>261</v>
      </c>
      <c r="D5" s="21" t="s">
        <v>282</v>
      </c>
      <c r="E5" s="84">
        <v>638</v>
      </c>
    </row>
    <row r="6" spans="1:5" ht="15.75" x14ac:dyDescent="0.25">
      <c r="A6" s="4" t="s">
        <v>10</v>
      </c>
      <c r="B6" s="70" t="s">
        <v>257</v>
      </c>
      <c r="C6" s="70" t="s">
        <v>262</v>
      </c>
      <c r="D6" s="21" t="s">
        <v>283</v>
      </c>
      <c r="E6" s="82">
        <v>524</v>
      </c>
    </row>
    <row r="7" spans="1:5" ht="31.5" x14ac:dyDescent="0.25">
      <c r="A7" s="4" t="s">
        <v>14</v>
      </c>
      <c r="B7" s="70" t="s">
        <v>258</v>
      </c>
      <c r="C7" s="70" t="s">
        <v>264</v>
      </c>
      <c r="D7" s="21" t="s">
        <v>284</v>
      </c>
      <c r="E7" s="82">
        <v>446</v>
      </c>
    </row>
    <row r="8" spans="1:5" ht="15.75" x14ac:dyDescent="0.25">
      <c r="A8" s="104" t="s">
        <v>84</v>
      </c>
      <c r="B8" s="80" t="s">
        <v>259</v>
      </c>
      <c r="C8" s="80" t="s">
        <v>263</v>
      </c>
      <c r="D8" s="21" t="s">
        <v>347</v>
      </c>
      <c r="E8" s="85">
        <v>253</v>
      </c>
    </row>
    <row r="9" spans="1:5" ht="15.75" x14ac:dyDescent="0.25">
      <c r="A9" s="87" t="s">
        <v>85</v>
      </c>
      <c r="B9" s="70" t="s">
        <v>265</v>
      </c>
      <c r="C9" s="70" t="s">
        <v>268</v>
      </c>
      <c r="D9" s="21" t="s">
        <v>285</v>
      </c>
      <c r="E9" s="82">
        <v>107</v>
      </c>
    </row>
    <row r="10" spans="1:5" ht="15.75" x14ac:dyDescent="0.25">
      <c r="A10" s="87" t="s">
        <v>86</v>
      </c>
      <c r="B10" s="70" t="s">
        <v>266</v>
      </c>
      <c r="C10" s="70" t="s">
        <v>98</v>
      </c>
      <c r="D10" s="21" t="s">
        <v>286</v>
      </c>
      <c r="E10" s="82">
        <v>102</v>
      </c>
    </row>
    <row r="11" spans="1:5" ht="15.75" x14ac:dyDescent="0.25">
      <c r="A11" s="87" t="s">
        <v>87</v>
      </c>
      <c r="B11" s="70" t="s">
        <v>267</v>
      </c>
      <c r="C11" s="70" t="s">
        <v>202</v>
      </c>
      <c r="D11" s="21" t="s">
        <v>287</v>
      </c>
      <c r="E11" s="82">
        <v>94</v>
      </c>
    </row>
  </sheetData>
  <mergeCells count="2">
    <mergeCell ref="A1:E1"/>
    <mergeCell ref="A3:E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E14"/>
  <sheetViews>
    <sheetView workbookViewId="0">
      <selection activeCell="B20" sqref="B20"/>
    </sheetView>
  </sheetViews>
  <sheetFormatPr defaultRowHeight="15" x14ac:dyDescent="0.25"/>
  <cols>
    <col min="2" max="2" width="45.28515625" customWidth="1"/>
    <col min="3" max="3" width="49.42578125" customWidth="1"/>
    <col min="4" max="4" width="25.28515625" customWidth="1"/>
  </cols>
  <sheetData>
    <row r="1" spans="1:5" ht="15.75" x14ac:dyDescent="0.25">
      <c r="A1" s="123" t="s">
        <v>188</v>
      </c>
      <c r="B1" s="123"/>
      <c r="C1" s="123"/>
      <c r="D1" s="123"/>
      <c r="E1" s="123"/>
    </row>
    <row r="3" spans="1:5" ht="15.75" x14ac:dyDescent="0.25">
      <c r="A3" s="131" t="s">
        <v>189</v>
      </c>
      <c r="B3" s="132"/>
      <c r="C3" s="132"/>
      <c r="D3" s="132"/>
      <c r="E3" s="133"/>
    </row>
    <row r="4" spans="1:5" ht="15.75" x14ac:dyDescent="0.25">
      <c r="A4" s="172" t="s">
        <v>183</v>
      </c>
      <c r="B4" s="173"/>
      <c r="C4" s="173"/>
      <c r="D4" s="173"/>
      <c r="E4" s="174"/>
    </row>
    <row r="5" spans="1:5" ht="15.75" x14ac:dyDescent="0.25">
      <c r="A5" s="19" t="s">
        <v>1</v>
      </c>
      <c r="B5" s="19" t="s">
        <v>2</v>
      </c>
      <c r="C5" s="19" t="s">
        <v>3</v>
      </c>
      <c r="D5" s="19" t="s">
        <v>4</v>
      </c>
      <c r="E5" s="19" t="s">
        <v>5</v>
      </c>
    </row>
    <row r="6" spans="1:5" ht="20.25" customHeight="1" x14ac:dyDescent="0.25">
      <c r="A6" s="61" t="s">
        <v>6</v>
      </c>
      <c r="B6" s="12" t="s">
        <v>190</v>
      </c>
      <c r="C6" s="12" t="s">
        <v>192</v>
      </c>
      <c r="D6" s="12" t="s">
        <v>194</v>
      </c>
      <c r="E6" s="62">
        <v>328</v>
      </c>
    </row>
    <row r="7" spans="1:5" ht="21" customHeight="1" x14ac:dyDescent="0.25">
      <c r="A7" s="33" t="s">
        <v>10</v>
      </c>
      <c r="B7" s="1" t="s">
        <v>191</v>
      </c>
      <c r="C7" s="1" t="s">
        <v>193</v>
      </c>
      <c r="D7" s="1" t="s">
        <v>195</v>
      </c>
      <c r="E7" s="6">
        <v>255</v>
      </c>
    </row>
    <row r="9" spans="1:5" ht="18.75" x14ac:dyDescent="0.25">
      <c r="A9" s="150" t="s">
        <v>102</v>
      </c>
      <c r="B9" s="151"/>
      <c r="C9" s="151"/>
      <c r="D9" s="151"/>
      <c r="E9" s="152"/>
    </row>
    <row r="10" spans="1:5" ht="15.75" x14ac:dyDescent="0.25">
      <c r="A10" s="7" t="s">
        <v>1</v>
      </c>
      <c r="B10" s="7" t="s">
        <v>2</v>
      </c>
      <c r="C10" s="7" t="s">
        <v>3</v>
      </c>
      <c r="D10" s="7" t="s">
        <v>4</v>
      </c>
      <c r="E10" s="7" t="s">
        <v>5</v>
      </c>
    </row>
    <row r="11" spans="1:5" ht="17.25" customHeight="1" x14ac:dyDescent="0.25">
      <c r="A11" s="65" t="s">
        <v>6</v>
      </c>
      <c r="B11" s="12" t="s">
        <v>207</v>
      </c>
      <c r="C11" s="31" t="s">
        <v>210</v>
      </c>
      <c r="D11" s="12" t="s">
        <v>213</v>
      </c>
      <c r="E11" s="12">
        <v>385</v>
      </c>
    </row>
    <row r="12" spans="1:5" ht="15.75" x14ac:dyDescent="0.25">
      <c r="A12" s="48" t="s">
        <v>10</v>
      </c>
      <c r="B12" s="1" t="s">
        <v>208</v>
      </c>
      <c r="C12" s="30" t="s">
        <v>211</v>
      </c>
      <c r="D12" s="1" t="s">
        <v>214</v>
      </c>
      <c r="E12" s="1">
        <v>362</v>
      </c>
    </row>
    <row r="13" spans="1:5" ht="15.75" x14ac:dyDescent="0.25">
      <c r="A13" s="48" t="s">
        <v>14</v>
      </c>
      <c r="B13" s="1" t="s">
        <v>190</v>
      </c>
      <c r="C13" s="30" t="s">
        <v>192</v>
      </c>
      <c r="D13" s="1" t="s">
        <v>194</v>
      </c>
      <c r="E13" s="1">
        <v>328</v>
      </c>
    </row>
    <row r="14" spans="1:5" ht="15.75" x14ac:dyDescent="0.25">
      <c r="A14" s="48" t="s">
        <v>84</v>
      </c>
      <c r="B14" s="1" t="s">
        <v>209</v>
      </c>
      <c r="C14" s="30" t="s">
        <v>212</v>
      </c>
      <c r="D14" s="1" t="s">
        <v>195</v>
      </c>
      <c r="E14" s="1">
        <v>267</v>
      </c>
    </row>
  </sheetData>
  <mergeCells count="4">
    <mergeCell ref="A1:E1"/>
    <mergeCell ref="A3:E3"/>
    <mergeCell ref="A4:E4"/>
    <mergeCell ref="A9:E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6"/>
  <sheetViews>
    <sheetView workbookViewId="0">
      <selection activeCell="C18" sqref="C18"/>
    </sheetView>
  </sheetViews>
  <sheetFormatPr defaultRowHeight="15" x14ac:dyDescent="0.25"/>
  <cols>
    <col min="1" max="1" width="9.140625" style="32"/>
    <col min="2" max="2" width="41.28515625" style="32" customWidth="1"/>
    <col min="3" max="3" width="44.28515625" style="32" customWidth="1"/>
    <col min="4" max="4" width="30.140625" style="32" customWidth="1"/>
    <col min="5" max="16384" width="9.140625" style="32"/>
  </cols>
  <sheetData>
    <row r="1" spans="1:6" ht="15.75" x14ac:dyDescent="0.25">
      <c r="A1" s="123" t="s">
        <v>196</v>
      </c>
      <c r="B1" s="123"/>
      <c r="C1" s="123"/>
      <c r="D1" s="123"/>
      <c r="E1" s="123"/>
    </row>
    <row r="3" spans="1:6" ht="15.75" x14ac:dyDescent="0.25">
      <c r="A3" s="131" t="s">
        <v>197</v>
      </c>
      <c r="B3" s="132"/>
      <c r="C3" s="132"/>
      <c r="D3" s="132"/>
      <c r="E3" s="133"/>
    </row>
    <row r="4" spans="1:6" ht="15.75" x14ac:dyDescent="0.25">
      <c r="A4" s="172" t="s">
        <v>198</v>
      </c>
      <c r="B4" s="173"/>
      <c r="C4" s="173"/>
      <c r="D4" s="173"/>
      <c r="E4" s="174"/>
    </row>
    <row r="5" spans="1:6" ht="15.75" x14ac:dyDescent="0.25">
      <c r="A5" s="1" t="s">
        <v>1</v>
      </c>
      <c r="B5" s="19" t="s">
        <v>2</v>
      </c>
      <c r="C5" s="19" t="s">
        <v>3</v>
      </c>
      <c r="D5" s="19" t="s">
        <v>4</v>
      </c>
      <c r="E5" s="19" t="s">
        <v>5</v>
      </c>
    </row>
    <row r="6" spans="1:6" ht="15.75" x14ac:dyDescent="0.25">
      <c r="A6" s="57" t="s">
        <v>6</v>
      </c>
      <c r="B6" s="12" t="s">
        <v>199</v>
      </c>
      <c r="C6" s="64" t="s">
        <v>202</v>
      </c>
      <c r="D6" s="31" t="s">
        <v>205</v>
      </c>
      <c r="E6" s="12">
        <v>713</v>
      </c>
    </row>
    <row r="7" spans="1:6" ht="13.5" customHeight="1" x14ac:dyDescent="0.25">
      <c r="A7" s="4" t="s">
        <v>10</v>
      </c>
      <c r="B7" s="1" t="s">
        <v>200</v>
      </c>
      <c r="C7" s="30" t="s">
        <v>203</v>
      </c>
      <c r="D7" s="30" t="s">
        <v>206</v>
      </c>
      <c r="E7" s="1">
        <v>650</v>
      </c>
    </row>
    <row r="8" spans="1:6" ht="15.75" x14ac:dyDescent="0.25">
      <c r="A8" s="4" t="s">
        <v>14</v>
      </c>
      <c r="B8" s="1" t="s">
        <v>201</v>
      </c>
      <c r="C8" s="30" t="s">
        <v>204</v>
      </c>
      <c r="D8" s="30" t="s">
        <v>205</v>
      </c>
      <c r="E8" s="1">
        <v>553</v>
      </c>
    </row>
    <row r="9" spans="1:6" ht="15.75" x14ac:dyDescent="0.25">
      <c r="A9" s="9"/>
      <c r="B9" s="9"/>
      <c r="C9" s="9"/>
      <c r="D9" s="9"/>
      <c r="E9" s="9"/>
    </row>
    <row r="10" spans="1:6" ht="15.75" x14ac:dyDescent="0.25">
      <c r="A10" s="150" t="s">
        <v>275</v>
      </c>
      <c r="B10" s="151"/>
      <c r="C10" s="151"/>
      <c r="D10" s="151"/>
      <c r="E10" s="152"/>
      <c r="F10" s="63"/>
    </row>
    <row r="11" spans="1:6" ht="15.75" x14ac:dyDescent="0.25">
      <c r="A11" s="6" t="s">
        <v>1</v>
      </c>
      <c r="B11" s="7" t="s">
        <v>2</v>
      </c>
      <c r="C11" s="7" t="s">
        <v>3</v>
      </c>
      <c r="D11" s="7" t="s">
        <v>4</v>
      </c>
      <c r="E11" s="7" t="s">
        <v>5</v>
      </c>
    </row>
    <row r="12" spans="1:6" ht="19.5" customHeight="1" x14ac:dyDescent="0.25">
      <c r="A12" s="53" t="s">
        <v>6</v>
      </c>
      <c r="B12" s="31" t="s">
        <v>215</v>
      </c>
      <c r="C12" s="31" t="s">
        <v>219</v>
      </c>
      <c r="D12" s="31" t="s">
        <v>222</v>
      </c>
      <c r="E12" s="12">
        <v>724</v>
      </c>
    </row>
    <row r="13" spans="1:6" ht="15.75" x14ac:dyDescent="0.25">
      <c r="A13" s="4" t="s">
        <v>10</v>
      </c>
      <c r="B13" s="30" t="s">
        <v>216</v>
      </c>
      <c r="C13" s="30" t="s">
        <v>202</v>
      </c>
      <c r="D13" s="30" t="s">
        <v>205</v>
      </c>
      <c r="E13" s="1">
        <v>713</v>
      </c>
    </row>
    <row r="14" spans="1:6" ht="15.75" x14ac:dyDescent="0.25">
      <c r="A14" s="4" t="s">
        <v>14</v>
      </c>
      <c r="B14" s="30" t="s">
        <v>217</v>
      </c>
      <c r="C14" s="30" t="s">
        <v>220</v>
      </c>
      <c r="D14" s="30" t="s">
        <v>223</v>
      </c>
      <c r="E14" s="1">
        <v>673</v>
      </c>
    </row>
    <row r="15" spans="1:6" ht="15.75" x14ac:dyDescent="0.25">
      <c r="A15" s="4" t="s">
        <v>84</v>
      </c>
      <c r="B15" s="30" t="s">
        <v>218</v>
      </c>
      <c r="C15" s="30" t="s">
        <v>221</v>
      </c>
      <c r="D15" s="30" t="s">
        <v>224</v>
      </c>
      <c r="E15" s="1">
        <v>390</v>
      </c>
    </row>
    <row r="16" spans="1:6" ht="15.75" x14ac:dyDescent="0.25">
      <c r="C16" s="46"/>
    </row>
  </sheetData>
  <mergeCells count="4">
    <mergeCell ref="A1:E1"/>
    <mergeCell ref="A3:E3"/>
    <mergeCell ref="A4:E4"/>
    <mergeCell ref="A10:E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25"/>
  <sheetViews>
    <sheetView topLeftCell="A7" zoomScale="90" zoomScaleNormal="90" workbookViewId="0">
      <selection activeCell="B17" sqref="B17"/>
    </sheetView>
  </sheetViews>
  <sheetFormatPr defaultRowHeight="15" x14ac:dyDescent="0.25"/>
  <cols>
    <col min="1" max="1" width="7.7109375" style="32" customWidth="1"/>
    <col min="2" max="2" width="55.28515625" style="32" customWidth="1"/>
    <col min="3" max="3" width="34.7109375" style="32" customWidth="1"/>
    <col min="4" max="4" width="23" style="32" customWidth="1"/>
    <col min="5" max="16384" width="9.140625" style="32"/>
  </cols>
  <sheetData>
    <row r="1" spans="1:5" ht="15.75" x14ac:dyDescent="0.25">
      <c r="A1" s="123" t="s">
        <v>225</v>
      </c>
      <c r="B1" s="123"/>
      <c r="C1" s="123"/>
      <c r="D1" s="123"/>
      <c r="E1" s="123"/>
    </row>
    <row r="3" spans="1:5" ht="15.75" x14ac:dyDescent="0.25">
      <c r="A3" s="131" t="s">
        <v>226</v>
      </c>
      <c r="B3" s="132"/>
      <c r="C3" s="132"/>
      <c r="D3" s="132"/>
      <c r="E3" s="133"/>
    </row>
    <row r="4" spans="1:5" ht="15.75" x14ac:dyDescent="0.25">
      <c r="A4" s="175" t="s">
        <v>227</v>
      </c>
      <c r="B4" s="176"/>
      <c r="C4" s="176"/>
      <c r="D4" s="173"/>
      <c r="E4" s="174"/>
    </row>
    <row r="5" spans="1:5" ht="14.25" customHeight="1" x14ac:dyDescent="0.25">
      <c r="A5" s="19" t="s">
        <v>1</v>
      </c>
      <c r="B5" s="19" t="s">
        <v>2</v>
      </c>
      <c r="C5" s="19" t="s">
        <v>3</v>
      </c>
      <c r="D5" s="19" t="s">
        <v>4</v>
      </c>
      <c r="E5" s="19" t="s">
        <v>5</v>
      </c>
    </row>
    <row r="6" spans="1:5" ht="19.5" customHeight="1" x14ac:dyDescent="0.25">
      <c r="A6" s="53" t="s">
        <v>6</v>
      </c>
      <c r="B6" s="31" t="s">
        <v>228</v>
      </c>
      <c r="C6" s="67" t="s">
        <v>233</v>
      </c>
      <c r="D6" s="68" t="s">
        <v>239</v>
      </c>
      <c r="E6" s="12">
        <v>591</v>
      </c>
    </row>
    <row r="7" spans="1:5" ht="18" customHeight="1" x14ac:dyDescent="0.25">
      <c r="A7" s="4" t="s">
        <v>10</v>
      </c>
      <c r="B7" s="30" t="s">
        <v>229</v>
      </c>
      <c r="C7" s="43" t="s">
        <v>234</v>
      </c>
      <c r="D7" s="66" t="s">
        <v>239</v>
      </c>
      <c r="E7" s="1">
        <v>528</v>
      </c>
    </row>
    <row r="8" spans="1:5" ht="17.25" customHeight="1" x14ac:dyDescent="0.25">
      <c r="A8" s="4" t="s">
        <v>14</v>
      </c>
      <c r="B8" s="30" t="s">
        <v>230</v>
      </c>
      <c r="C8" s="43" t="s">
        <v>235</v>
      </c>
      <c r="D8" s="66" t="s">
        <v>239</v>
      </c>
      <c r="E8" s="1">
        <v>462</v>
      </c>
    </row>
    <row r="9" spans="1:5" ht="15.75" x14ac:dyDescent="0.25">
      <c r="A9" s="4" t="s">
        <v>84</v>
      </c>
      <c r="B9" s="30" t="s">
        <v>372</v>
      </c>
      <c r="C9" s="43" t="s">
        <v>236</v>
      </c>
      <c r="D9" s="66" t="s">
        <v>239</v>
      </c>
      <c r="E9" s="1">
        <v>423</v>
      </c>
    </row>
    <row r="10" spans="1:5" ht="18" customHeight="1" x14ac:dyDescent="0.25">
      <c r="A10" s="4" t="s">
        <v>85</v>
      </c>
      <c r="B10" s="30" t="s">
        <v>231</v>
      </c>
      <c r="C10" s="43" t="s">
        <v>237</v>
      </c>
      <c r="D10" s="66" t="s">
        <v>239</v>
      </c>
      <c r="E10" s="1">
        <v>390</v>
      </c>
    </row>
    <row r="11" spans="1:5" ht="14.25" customHeight="1" x14ac:dyDescent="0.25">
      <c r="A11" s="4" t="s">
        <v>86</v>
      </c>
      <c r="B11" s="30" t="s">
        <v>232</v>
      </c>
      <c r="C11" s="43" t="s">
        <v>238</v>
      </c>
      <c r="D11" s="66" t="s">
        <v>239</v>
      </c>
      <c r="E11" s="1">
        <v>351</v>
      </c>
    </row>
    <row r="13" spans="1:5" ht="15.75" x14ac:dyDescent="0.25">
      <c r="A13" s="131" t="s">
        <v>240</v>
      </c>
      <c r="B13" s="132"/>
      <c r="C13" s="132"/>
      <c r="D13" s="132"/>
      <c r="E13" s="133"/>
    </row>
    <row r="14" spans="1:5" ht="15.75" x14ac:dyDescent="0.25">
      <c r="A14" s="175" t="s">
        <v>183</v>
      </c>
      <c r="B14" s="176"/>
      <c r="C14" s="176"/>
      <c r="D14" s="173"/>
      <c r="E14" s="174"/>
    </row>
    <row r="15" spans="1:5" ht="15.75" x14ac:dyDescent="0.25">
      <c r="A15" s="19" t="s">
        <v>1</v>
      </c>
      <c r="B15" s="19" t="s">
        <v>2</v>
      </c>
      <c r="C15" s="19" t="s">
        <v>3</v>
      </c>
      <c r="D15" s="19" t="s">
        <v>4</v>
      </c>
      <c r="E15" s="19" t="s">
        <v>5</v>
      </c>
    </row>
    <row r="16" spans="1:5" ht="15.75" x14ac:dyDescent="0.25">
      <c r="A16" s="69" t="s">
        <v>6</v>
      </c>
      <c r="B16" s="121" t="s">
        <v>373</v>
      </c>
      <c r="C16" s="12" t="s">
        <v>132</v>
      </c>
      <c r="D16" s="12" t="s">
        <v>242</v>
      </c>
      <c r="E16" s="12">
        <v>594</v>
      </c>
    </row>
    <row r="17" spans="1:5" ht="15.75" x14ac:dyDescent="0.25">
      <c r="A17" s="4" t="s">
        <v>10</v>
      </c>
      <c r="B17" s="122" t="s">
        <v>374</v>
      </c>
      <c r="C17" s="1" t="s">
        <v>241</v>
      </c>
      <c r="D17" s="1" t="s">
        <v>242</v>
      </c>
      <c r="E17" s="1">
        <v>453</v>
      </c>
    </row>
    <row r="19" spans="1:5" ht="18.75" x14ac:dyDescent="0.25">
      <c r="A19" s="150" t="s">
        <v>102</v>
      </c>
      <c r="B19" s="151"/>
      <c r="C19" s="151"/>
      <c r="D19" s="151"/>
      <c r="E19" s="152"/>
    </row>
    <row r="20" spans="1:5" ht="15.75" x14ac:dyDescent="0.25">
      <c r="A20" s="7" t="s">
        <v>1</v>
      </c>
      <c r="B20" s="7" t="s">
        <v>2</v>
      </c>
      <c r="C20" s="7" t="s">
        <v>3</v>
      </c>
      <c r="D20" s="7" t="s">
        <v>4</v>
      </c>
      <c r="E20" s="7" t="s">
        <v>5</v>
      </c>
    </row>
    <row r="21" spans="1:5" ht="15.75" x14ac:dyDescent="0.25">
      <c r="A21" s="13" t="s">
        <v>6</v>
      </c>
      <c r="B21" s="12" t="s">
        <v>243</v>
      </c>
      <c r="C21" s="71" t="s">
        <v>233</v>
      </c>
      <c r="D21" s="71" t="s">
        <v>239</v>
      </c>
      <c r="E21" s="12">
        <v>618</v>
      </c>
    </row>
    <row r="22" spans="1:5" ht="15.75" x14ac:dyDescent="0.25">
      <c r="A22" s="21" t="s">
        <v>10</v>
      </c>
      <c r="B22" s="14" t="s">
        <v>244</v>
      </c>
      <c r="C22" s="70" t="s">
        <v>132</v>
      </c>
      <c r="D22" s="70" t="s">
        <v>242</v>
      </c>
      <c r="E22" s="1">
        <v>594</v>
      </c>
    </row>
    <row r="23" spans="1:5" ht="15.75" x14ac:dyDescent="0.25">
      <c r="A23" s="19" t="s">
        <v>14</v>
      </c>
      <c r="B23" s="20" t="s">
        <v>228</v>
      </c>
      <c r="C23" s="80" t="s">
        <v>233</v>
      </c>
      <c r="D23" s="80" t="s">
        <v>239</v>
      </c>
      <c r="E23" s="19">
        <v>591</v>
      </c>
    </row>
    <row r="24" spans="1:5" ht="15.75" customHeight="1" x14ac:dyDescent="0.25">
      <c r="A24" s="21" t="s">
        <v>84</v>
      </c>
      <c r="B24" s="21" t="s">
        <v>276</v>
      </c>
      <c r="C24" s="21" t="s">
        <v>277</v>
      </c>
      <c r="D24" s="21" t="s">
        <v>239</v>
      </c>
      <c r="E24" s="21">
        <v>579</v>
      </c>
    </row>
    <row r="25" spans="1:5" ht="15" customHeight="1" x14ac:dyDescent="0.25">
      <c r="A25" s="21" t="s">
        <v>85</v>
      </c>
      <c r="B25" s="21" t="s">
        <v>278</v>
      </c>
      <c r="C25" s="21" t="s">
        <v>279</v>
      </c>
      <c r="D25" s="21" t="s">
        <v>280</v>
      </c>
      <c r="E25" s="21">
        <v>558</v>
      </c>
    </row>
  </sheetData>
  <mergeCells count="6">
    <mergeCell ref="A19:E19"/>
    <mergeCell ref="A1:E1"/>
    <mergeCell ref="A3:E3"/>
    <mergeCell ref="A4:E4"/>
    <mergeCell ref="A13:E13"/>
    <mergeCell ref="A14:E1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13"/>
  <sheetViews>
    <sheetView workbookViewId="0">
      <selection activeCell="E13" sqref="E13"/>
    </sheetView>
  </sheetViews>
  <sheetFormatPr defaultRowHeight="15" x14ac:dyDescent="0.25"/>
  <cols>
    <col min="1" max="1" width="7.5703125" style="117" customWidth="1"/>
    <col min="2" max="2" width="49.5703125" style="117" customWidth="1"/>
    <col min="3" max="3" width="56.5703125" style="117" customWidth="1"/>
    <col min="4" max="4" width="38.85546875" style="117" customWidth="1"/>
    <col min="5" max="5" width="10.140625" style="117" customWidth="1"/>
    <col min="6" max="16384" width="9.140625" style="117"/>
  </cols>
  <sheetData>
    <row r="1" spans="1:5" ht="15.75" x14ac:dyDescent="0.25">
      <c r="A1" s="178" t="s">
        <v>245</v>
      </c>
      <c r="B1" s="178"/>
      <c r="C1" s="178"/>
      <c r="D1" s="178"/>
      <c r="E1" s="178"/>
    </row>
    <row r="3" spans="1:5" ht="18.75" x14ac:dyDescent="0.25">
      <c r="A3" s="179" t="s">
        <v>64</v>
      </c>
      <c r="B3" s="180"/>
      <c r="C3" s="180"/>
      <c r="D3" s="180"/>
      <c r="E3" s="181"/>
    </row>
    <row r="4" spans="1:5" ht="15.75" x14ac:dyDescent="0.25">
      <c r="A4" s="118" t="s">
        <v>1</v>
      </c>
      <c r="B4" s="39" t="s">
        <v>2</v>
      </c>
      <c r="C4" s="118" t="s">
        <v>3</v>
      </c>
      <c r="D4" s="118" t="s">
        <v>4</v>
      </c>
      <c r="E4" s="118" t="s">
        <v>5</v>
      </c>
    </row>
    <row r="5" spans="1:5" ht="15.75" x14ac:dyDescent="0.25">
      <c r="A5" s="72" t="s">
        <v>6</v>
      </c>
      <c r="B5" s="68" t="s">
        <v>246</v>
      </c>
      <c r="C5" s="72" t="s">
        <v>249</v>
      </c>
      <c r="D5" s="72" t="s">
        <v>252</v>
      </c>
      <c r="E5" s="72">
        <v>656</v>
      </c>
    </row>
    <row r="6" spans="1:5" ht="19.5" customHeight="1" x14ac:dyDescent="0.25">
      <c r="A6" s="73" t="s">
        <v>10</v>
      </c>
      <c r="B6" s="66" t="s">
        <v>247</v>
      </c>
      <c r="C6" s="73" t="s">
        <v>250</v>
      </c>
      <c r="D6" s="73" t="s">
        <v>253</v>
      </c>
      <c r="E6" s="73">
        <v>644</v>
      </c>
    </row>
    <row r="7" spans="1:5" ht="18.75" customHeight="1" x14ac:dyDescent="0.25">
      <c r="A7" s="19" t="s">
        <v>14</v>
      </c>
      <c r="B7" s="119" t="s">
        <v>248</v>
      </c>
      <c r="C7" s="19" t="s">
        <v>251</v>
      </c>
      <c r="D7" s="19" t="s">
        <v>253</v>
      </c>
      <c r="E7" s="19">
        <v>595</v>
      </c>
    </row>
    <row r="8" spans="1:5" ht="21.75" customHeight="1" x14ac:dyDescent="0.25">
      <c r="A8" s="73" t="s">
        <v>84</v>
      </c>
      <c r="B8" s="120" t="s">
        <v>376</v>
      </c>
      <c r="C8" s="120" t="s">
        <v>371</v>
      </c>
      <c r="D8" s="120" t="s">
        <v>252</v>
      </c>
      <c r="E8" s="73">
        <v>593</v>
      </c>
    </row>
    <row r="9" spans="1:5" ht="20.25" customHeight="1" x14ac:dyDescent="0.25">
      <c r="A9" s="122">
        <v>5</v>
      </c>
      <c r="B9" s="120" t="s">
        <v>375</v>
      </c>
      <c r="C9" s="120" t="s">
        <v>381</v>
      </c>
      <c r="D9" s="120" t="s">
        <v>382</v>
      </c>
      <c r="E9" s="122">
        <v>520</v>
      </c>
    </row>
    <row r="10" spans="1:5" ht="21" customHeight="1" x14ac:dyDescent="0.25">
      <c r="A10" s="73" t="s">
        <v>86</v>
      </c>
      <c r="B10" s="122" t="s">
        <v>377</v>
      </c>
      <c r="C10" s="122" t="s">
        <v>363</v>
      </c>
      <c r="D10" s="122" t="s">
        <v>364</v>
      </c>
      <c r="E10" s="73">
        <v>504</v>
      </c>
    </row>
    <row r="11" spans="1:5" ht="20.25" customHeight="1" x14ac:dyDescent="0.25">
      <c r="A11" s="73" t="s">
        <v>87</v>
      </c>
      <c r="B11" s="122" t="s">
        <v>378</v>
      </c>
      <c r="C11" s="122" t="s">
        <v>365</v>
      </c>
      <c r="D11" s="122" t="s">
        <v>280</v>
      </c>
      <c r="E11" s="73">
        <v>246</v>
      </c>
    </row>
    <row r="12" spans="1:5" ht="19.5" customHeight="1" x14ac:dyDescent="0.25">
      <c r="A12" s="73" t="s">
        <v>172</v>
      </c>
      <c r="B12" s="122" t="s">
        <v>379</v>
      </c>
      <c r="C12" s="122" t="s">
        <v>366</v>
      </c>
      <c r="D12" s="122" t="s">
        <v>367</v>
      </c>
      <c r="E12" s="73">
        <v>220</v>
      </c>
    </row>
    <row r="13" spans="1:5" ht="18" customHeight="1" x14ac:dyDescent="0.25">
      <c r="A13" s="73" t="s">
        <v>368</v>
      </c>
      <c r="B13" s="122" t="s">
        <v>380</v>
      </c>
      <c r="C13" s="122" t="s">
        <v>369</v>
      </c>
      <c r="D13" s="122" t="s">
        <v>370</v>
      </c>
      <c r="E13" s="73">
        <v>129</v>
      </c>
    </row>
  </sheetData>
  <mergeCells count="2">
    <mergeCell ref="A1:E1"/>
    <mergeCell ref="A3:E3"/>
  </mergeCells>
  <pageMargins left="0.7" right="0.7" top="0.7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K20" sqref="K20"/>
    </sheetView>
  </sheetViews>
  <sheetFormatPr defaultRowHeight="15" x14ac:dyDescent="0.25"/>
  <cols>
    <col min="1" max="1" width="26.42578125" style="110" customWidth="1"/>
    <col min="2" max="16384" width="9.140625" style="110"/>
  </cols>
  <sheetData>
    <row r="1" spans="1:7" x14ac:dyDescent="0.25">
      <c r="A1" s="112" t="s">
        <v>360</v>
      </c>
      <c r="B1" s="182" t="s">
        <v>355</v>
      </c>
      <c r="C1" s="182"/>
      <c r="D1" s="112" t="s">
        <v>358</v>
      </c>
      <c r="E1" s="112"/>
      <c r="F1" s="182" t="s">
        <v>359</v>
      </c>
      <c r="G1" s="182"/>
    </row>
    <row r="2" spans="1:7" x14ac:dyDescent="0.25">
      <c r="A2" s="111"/>
      <c r="B2" s="113" t="s">
        <v>356</v>
      </c>
      <c r="C2" s="113" t="s">
        <v>357</v>
      </c>
      <c r="D2" s="113" t="s">
        <v>356</v>
      </c>
      <c r="E2" s="113" t="s">
        <v>357</v>
      </c>
      <c r="F2" s="113" t="s">
        <v>356</v>
      </c>
      <c r="G2" s="113" t="s">
        <v>357</v>
      </c>
    </row>
    <row r="3" spans="1:7" x14ac:dyDescent="0.25">
      <c r="A3" s="111" t="s">
        <v>348</v>
      </c>
      <c r="B3" s="111">
        <v>2</v>
      </c>
      <c r="C3" s="111">
        <v>2</v>
      </c>
      <c r="D3" s="111">
        <v>0</v>
      </c>
      <c r="E3" s="111">
        <v>0</v>
      </c>
      <c r="F3" s="111">
        <v>1</v>
      </c>
      <c r="G3" s="111">
        <v>1</v>
      </c>
    </row>
    <row r="4" spans="1:7" x14ac:dyDescent="0.25">
      <c r="A4" s="111" t="s">
        <v>349</v>
      </c>
      <c r="B4" s="111">
        <v>3</v>
      </c>
      <c r="C4" s="111">
        <v>3</v>
      </c>
      <c r="D4" s="111">
        <v>0</v>
      </c>
      <c r="E4" s="111">
        <v>0</v>
      </c>
      <c r="F4" s="111">
        <v>1</v>
      </c>
      <c r="G4" s="111">
        <v>1</v>
      </c>
    </row>
    <row r="5" spans="1:7" x14ac:dyDescent="0.25">
      <c r="A5" s="111" t="s">
        <v>353</v>
      </c>
      <c r="B5" s="111">
        <v>3</v>
      </c>
      <c r="C5" s="111">
        <v>3</v>
      </c>
      <c r="D5" s="111">
        <v>0</v>
      </c>
      <c r="E5" s="111">
        <v>0</v>
      </c>
      <c r="F5" s="111">
        <v>1</v>
      </c>
      <c r="G5" s="111">
        <v>1</v>
      </c>
    </row>
    <row r="6" spans="1:7" x14ac:dyDescent="0.25">
      <c r="A6" s="111" t="s">
        <v>350</v>
      </c>
      <c r="B6" s="111">
        <v>3</v>
      </c>
      <c r="C6" s="111">
        <v>3</v>
      </c>
      <c r="D6" s="111">
        <v>3</v>
      </c>
      <c r="E6" s="111">
        <v>1</v>
      </c>
      <c r="F6" s="111">
        <v>1</v>
      </c>
      <c r="G6" s="111">
        <v>1</v>
      </c>
    </row>
    <row r="7" spans="1:7" x14ac:dyDescent="0.25">
      <c r="A7" s="111" t="s">
        <v>351</v>
      </c>
      <c r="B7" s="111">
        <v>3</v>
      </c>
      <c r="C7" s="111">
        <v>3</v>
      </c>
      <c r="D7" s="111">
        <v>3</v>
      </c>
      <c r="E7" s="111">
        <v>3</v>
      </c>
      <c r="F7" s="111">
        <v>1</v>
      </c>
      <c r="G7" s="111">
        <v>1</v>
      </c>
    </row>
    <row r="8" spans="1:7" x14ac:dyDescent="0.25">
      <c r="A8" s="111" t="s">
        <v>352</v>
      </c>
      <c r="B8" s="111">
        <v>3</v>
      </c>
      <c r="C8" s="111">
        <v>3</v>
      </c>
      <c r="D8" s="111">
        <v>1</v>
      </c>
      <c r="E8" s="111">
        <v>1</v>
      </c>
      <c r="F8" s="111">
        <v>1</v>
      </c>
      <c r="G8" s="111">
        <v>1</v>
      </c>
    </row>
    <row r="9" spans="1:7" x14ac:dyDescent="0.25">
      <c r="A9" s="111" t="s">
        <v>354</v>
      </c>
      <c r="B9" s="111">
        <v>3</v>
      </c>
      <c r="C9" s="111">
        <v>3</v>
      </c>
      <c r="D9" s="111">
        <v>2</v>
      </c>
      <c r="E9" s="111">
        <v>3</v>
      </c>
      <c r="F9" s="111">
        <v>1</v>
      </c>
      <c r="G9" s="111">
        <v>1</v>
      </c>
    </row>
    <row r="10" spans="1:7" x14ac:dyDescent="0.25">
      <c r="A10" s="116" t="s">
        <v>362</v>
      </c>
      <c r="B10" s="114">
        <f t="shared" ref="B10:G10" si="0">SUM(B3:B9)</f>
        <v>20</v>
      </c>
      <c r="C10" s="114">
        <f t="shared" si="0"/>
        <v>20</v>
      </c>
      <c r="D10" s="114">
        <f t="shared" si="0"/>
        <v>9</v>
      </c>
      <c r="E10" s="114">
        <f t="shared" si="0"/>
        <v>8</v>
      </c>
      <c r="F10" s="114">
        <f t="shared" si="0"/>
        <v>7</v>
      </c>
      <c r="G10" s="114">
        <f t="shared" si="0"/>
        <v>7</v>
      </c>
    </row>
    <row r="11" spans="1:7" x14ac:dyDescent="0.25">
      <c r="A11" s="115" t="s">
        <v>361</v>
      </c>
      <c r="B11" s="183">
        <v>40</v>
      </c>
      <c r="C11" s="183"/>
      <c r="D11" s="183">
        <v>17</v>
      </c>
      <c r="E11" s="183"/>
      <c r="F11" s="183">
        <v>14</v>
      </c>
      <c r="G11" s="183"/>
    </row>
  </sheetData>
  <mergeCells count="5">
    <mergeCell ref="B1:C1"/>
    <mergeCell ref="F1:G1"/>
    <mergeCell ref="B11:C11"/>
    <mergeCell ref="D11:E11"/>
    <mergeCell ref="F11:G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20"/>
  <sheetViews>
    <sheetView zoomScaleNormal="100" workbookViewId="0">
      <selection activeCell="B8" sqref="B8"/>
    </sheetView>
  </sheetViews>
  <sheetFormatPr defaultRowHeight="15" x14ac:dyDescent="0.25"/>
  <cols>
    <col min="1" max="1" width="9.140625" style="15"/>
    <col min="2" max="2" width="28.28515625" style="15" customWidth="1"/>
    <col min="3" max="3" width="34.42578125" style="15" customWidth="1"/>
    <col min="4" max="4" width="38.42578125" style="15" customWidth="1"/>
    <col min="5" max="5" width="18" style="15" customWidth="1"/>
    <col min="6" max="16384" width="9.140625" style="15"/>
  </cols>
  <sheetData>
    <row r="1" spans="1:5" ht="15.75" x14ac:dyDescent="0.25">
      <c r="A1" s="139" t="s">
        <v>23</v>
      </c>
      <c r="B1" s="139"/>
      <c r="C1" s="139"/>
      <c r="D1" s="139"/>
      <c r="E1" s="139"/>
    </row>
    <row r="2" spans="1:5" x14ac:dyDescent="0.25">
      <c r="A2" s="16"/>
      <c r="B2" s="16"/>
      <c r="C2" s="16"/>
      <c r="D2" s="16"/>
      <c r="E2" s="16"/>
    </row>
    <row r="3" spans="1:5" ht="15.75" x14ac:dyDescent="0.25">
      <c r="A3" s="139" t="s">
        <v>24</v>
      </c>
      <c r="B3" s="139"/>
      <c r="C3" s="139"/>
      <c r="D3" s="139"/>
      <c r="E3" s="139"/>
    </row>
    <row r="4" spans="1:5" ht="15.75" x14ac:dyDescent="0.25">
      <c r="A4" s="140" t="s">
        <v>255</v>
      </c>
      <c r="B4" s="140"/>
      <c r="C4" s="140"/>
      <c r="D4" s="140"/>
      <c r="E4" s="140"/>
    </row>
    <row r="5" spans="1:5" ht="15.75" x14ac:dyDescent="0.25">
      <c r="A5" s="7" t="s">
        <v>1</v>
      </c>
      <c r="B5" s="7" t="s">
        <v>25</v>
      </c>
      <c r="C5" s="7" t="s">
        <v>26</v>
      </c>
      <c r="D5" s="7" t="s">
        <v>27</v>
      </c>
      <c r="E5" s="7" t="s">
        <v>5</v>
      </c>
    </row>
    <row r="6" spans="1:5" ht="31.5" customHeight="1" x14ac:dyDescent="0.25">
      <c r="A6" s="10" t="s">
        <v>6</v>
      </c>
      <c r="B6" s="11" t="s">
        <v>28</v>
      </c>
      <c r="C6" s="11" t="s">
        <v>29</v>
      </c>
      <c r="D6" s="11" t="s">
        <v>30</v>
      </c>
      <c r="E6" s="11">
        <v>740</v>
      </c>
    </row>
    <row r="7" spans="1:5" ht="30" customHeight="1" x14ac:dyDescent="0.25">
      <c r="A7" s="18" t="s">
        <v>10</v>
      </c>
      <c r="B7" s="19" t="s">
        <v>31</v>
      </c>
      <c r="C7" s="19" t="s">
        <v>32</v>
      </c>
      <c r="D7" s="19" t="s">
        <v>33</v>
      </c>
      <c r="E7" s="19">
        <v>619</v>
      </c>
    </row>
    <row r="8" spans="1:5" ht="31.5" x14ac:dyDescent="0.25">
      <c r="A8" s="8" t="s">
        <v>14</v>
      </c>
      <c r="B8" s="1" t="s">
        <v>34</v>
      </c>
      <c r="C8" s="1" t="s">
        <v>35</v>
      </c>
      <c r="D8" s="1" t="s">
        <v>36</v>
      </c>
      <c r="E8" s="1">
        <v>527</v>
      </c>
    </row>
    <row r="10" spans="1:5" ht="15.75" x14ac:dyDescent="0.25">
      <c r="A10" s="128" t="s">
        <v>66</v>
      </c>
      <c r="B10" s="129"/>
      <c r="C10" s="129"/>
      <c r="D10" s="129"/>
      <c r="E10" s="130"/>
    </row>
    <row r="11" spans="1:5" ht="15.75" x14ac:dyDescent="0.25">
      <c r="A11" s="141" t="s">
        <v>37</v>
      </c>
      <c r="B11" s="142"/>
      <c r="C11" s="142"/>
      <c r="D11" s="142"/>
      <c r="E11" s="143"/>
    </row>
    <row r="12" spans="1:5" ht="15.75" x14ac:dyDescent="0.25">
      <c r="A12" s="7" t="s">
        <v>1</v>
      </c>
      <c r="B12" s="7" t="s">
        <v>25</v>
      </c>
      <c r="C12" s="7" t="s">
        <v>26</v>
      </c>
      <c r="D12" s="7" t="s">
        <v>27</v>
      </c>
      <c r="E12" s="7" t="s">
        <v>5</v>
      </c>
    </row>
    <row r="13" spans="1:5" ht="15.75" x14ac:dyDescent="0.25">
      <c r="A13" s="13" t="s">
        <v>6</v>
      </c>
      <c r="B13" s="13" t="s">
        <v>38</v>
      </c>
      <c r="C13" s="13" t="s">
        <v>39</v>
      </c>
      <c r="D13" s="13" t="s">
        <v>40</v>
      </c>
      <c r="E13" s="13">
        <v>225</v>
      </c>
    </row>
    <row r="14" spans="1:5" ht="15.75" x14ac:dyDescent="0.25">
      <c r="A14" s="77"/>
      <c r="B14" s="60"/>
      <c r="C14" s="78"/>
      <c r="D14" s="78"/>
      <c r="E14" s="79"/>
    </row>
    <row r="15" spans="1:5" ht="15.75" x14ac:dyDescent="0.25">
      <c r="D15" s="9"/>
    </row>
    <row r="16" spans="1:5" ht="18.75" x14ac:dyDescent="0.25">
      <c r="A16" s="128" t="s">
        <v>64</v>
      </c>
      <c r="B16" s="129"/>
      <c r="C16" s="129"/>
      <c r="D16" s="129"/>
      <c r="E16" s="130"/>
    </row>
    <row r="17" spans="1:5" ht="15.75" x14ac:dyDescent="0.25">
      <c r="A17" s="6" t="s">
        <v>1</v>
      </c>
      <c r="B17" s="14" t="s">
        <v>25</v>
      </c>
      <c r="C17" s="6" t="s">
        <v>26</v>
      </c>
      <c r="D17" s="6" t="s">
        <v>27</v>
      </c>
      <c r="E17" s="6" t="s">
        <v>5</v>
      </c>
    </row>
    <row r="18" spans="1:5" ht="15.75" customHeight="1" x14ac:dyDescent="0.25">
      <c r="A18" s="138" t="s">
        <v>6</v>
      </c>
      <c r="B18" s="124" t="s">
        <v>28</v>
      </c>
      <c r="C18" s="124" t="s">
        <v>29</v>
      </c>
      <c r="D18" s="124" t="s">
        <v>30</v>
      </c>
      <c r="E18" s="124">
        <v>740</v>
      </c>
    </row>
    <row r="19" spans="1:5" x14ac:dyDescent="0.25">
      <c r="A19" s="138"/>
      <c r="B19" s="124"/>
      <c r="C19" s="124"/>
      <c r="D19" s="124"/>
      <c r="E19" s="124"/>
    </row>
    <row r="20" spans="1:5" ht="18.75" x14ac:dyDescent="0.25">
      <c r="A20" s="8" t="s">
        <v>10</v>
      </c>
      <c r="B20" s="1" t="s">
        <v>38</v>
      </c>
      <c r="C20" s="1" t="s">
        <v>39</v>
      </c>
      <c r="D20" s="1" t="s">
        <v>40</v>
      </c>
      <c r="E20" s="1">
        <v>225</v>
      </c>
    </row>
  </sheetData>
  <mergeCells count="11">
    <mergeCell ref="A10:E10"/>
    <mergeCell ref="A1:E1"/>
    <mergeCell ref="A3:E3"/>
    <mergeCell ref="A4:E4"/>
    <mergeCell ref="A11:E11"/>
    <mergeCell ref="A16:E16"/>
    <mergeCell ref="A18:A19"/>
    <mergeCell ref="B18:B19"/>
    <mergeCell ref="C18:C19"/>
    <mergeCell ref="D18:D19"/>
    <mergeCell ref="E18:E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5"/>
  <sheetViews>
    <sheetView topLeftCell="A10" zoomScale="90" zoomScaleNormal="90" workbookViewId="0">
      <selection activeCell="D14" sqref="D14"/>
    </sheetView>
  </sheetViews>
  <sheetFormatPr defaultRowHeight="15" x14ac:dyDescent="0.25"/>
  <cols>
    <col min="1" max="1" width="7.5703125" customWidth="1"/>
    <col min="2" max="2" width="27.42578125" customWidth="1"/>
    <col min="3" max="3" width="37.5703125" customWidth="1"/>
    <col min="4" max="4" width="21" customWidth="1"/>
    <col min="5" max="5" width="18.42578125" customWidth="1"/>
  </cols>
  <sheetData>
    <row r="1" spans="1:5" ht="15.75" x14ac:dyDescent="0.25">
      <c r="A1" s="123" t="s">
        <v>41</v>
      </c>
      <c r="B1" s="123"/>
      <c r="C1" s="123"/>
      <c r="D1" s="123"/>
      <c r="E1" s="123"/>
    </row>
    <row r="3" spans="1:5" ht="15.75" x14ac:dyDescent="0.25">
      <c r="A3" s="131" t="s">
        <v>20</v>
      </c>
      <c r="B3" s="132"/>
      <c r="C3" s="132"/>
      <c r="D3" s="132"/>
      <c r="E3" s="133"/>
    </row>
    <row r="4" spans="1:5" ht="15.75" x14ac:dyDescent="0.25">
      <c r="A4" s="153" t="s">
        <v>42</v>
      </c>
      <c r="B4" s="154"/>
      <c r="C4" s="154"/>
      <c r="D4" s="154"/>
      <c r="E4" s="155"/>
    </row>
    <row r="5" spans="1:5" ht="15.75" x14ac:dyDescent="0.25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</row>
    <row r="6" spans="1:5" ht="31.5" x14ac:dyDescent="0.25">
      <c r="A6" s="12" t="s">
        <v>6</v>
      </c>
      <c r="B6" s="12" t="s">
        <v>43</v>
      </c>
      <c r="C6" s="12" t="s">
        <v>44</v>
      </c>
      <c r="D6" s="12" t="s">
        <v>45</v>
      </c>
      <c r="E6" s="12">
        <v>195</v>
      </c>
    </row>
    <row r="7" spans="1:5" ht="31.5" x14ac:dyDescent="0.25">
      <c r="A7" s="1" t="s">
        <v>10</v>
      </c>
      <c r="B7" s="1" t="s">
        <v>46</v>
      </c>
      <c r="C7" s="1" t="s">
        <v>47</v>
      </c>
      <c r="D7" s="1" t="s">
        <v>48</v>
      </c>
      <c r="E7" s="1">
        <v>132</v>
      </c>
    </row>
    <row r="8" spans="1:5" ht="31.5" x14ac:dyDescent="0.25">
      <c r="A8" s="1" t="s">
        <v>14</v>
      </c>
      <c r="B8" s="1" t="s">
        <v>49</v>
      </c>
      <c r="C8" s="1" t="s">
        <v>50</v>
      </c>
      <c r="D8" s="1" t="s">
        <v>51</v>
      </c>
      <c r="E8" s="1">
        <v>100</v>
      </c>
    </row>
    <row r="10" spans="1:5" ht="15.75" x14ac:dyDescent="0.25">
      <c r="A10" s="128" t="s">
        <v>52</v>
      </c>
      <c r="B10" s="129"/>
      <c r="C10" s="129"/>
      <c r="D10" s="129"/>
      <c r="E10" s="130"/>
    </row>
    <row r="11" spans="1:5" ht="15.75" x14ac:dyDescent="0.25">
      <c r="A11" s="147" t="s">
        <v>124</v>
      </c>
      <c r="B11" s="148"/>
      <c r="C11" s="148"/>
      <c r="D11" s="148"/>
      <c r="E11" s="149"/>
    </row>
    <row r="12" spans="1:5" ht="33.75" customHeight="1" x14ac:dyDescent="0.25">
      <c r="A12" s="12" t="s">
        <v>6</v>
      </c>
      <c r="B12" s="12" t="s">
        <v>53</v>
      </c>
      <c r="C12" s="11" t="s">
        <v>54</v>
      </c>
      <c r="D12" s="12" t="s">
        <v>55</v>
      </c>
      <c r="E12" s="12">
        <v>215</v>
      </c>
    </row>
    <row r="13" spans="1:5" ht="31.5" x14ac:dyDescent="0.25">
      <c r="A13" s="1" t="s">
        <v>10</v>
      </c>
      <c r="B13" s="30" t="s">
        <v>56</v>
      </c>
      <c r="C13" s="21" t="s">
        <v>270</v>
      </c>
      <c r="D13" s="2" t="s">
        <v>272</v>
      </c>
      <c r="E13" s="1">
        <v>153</v>
      </c>
    </row>
    <row r="14" spans="1:5" ht="31.5" x14ac:dyDescent="0.25">
      <c r="A14" s="1" t="s">
        <v>14</v>
      </c>
      <c r="B14" s="30" t="s">
        <v>57</v>
      </c>
      <c r="C14" s="21" t="s">
        <v>271</v>
      </c>
      <c r="D14" s="82" t="s">
        <v>58</v>
      </c>
      <c r="E14" s="1">
        <v>132</v>
      </c>
    </row>
    <row r="16" spans="1:5" ht="15.75" x14ac:dyDescent="0.25">
      <c r="A16" s="144" t="s">
        <v>59</v>
      </c>
      <c r="B16" s="145"/>
      <c r="C16" s="145"/>
      <c r="D16" s="145"/>
      <c r="E16" s="146"/>
    </row>
    <row r="17" spans="1:5" ht="15.75" x14ac:dyDescent="0.25">
      <c r="A17" s="147" t="s">
        <v>60</v>
      </c>
      <c r="B17" s="148"/>
      <c r="C17" s="148"/>
      <c r="D17" s="148"/>
      <c r="E17" s="149"/>
    </row>
    <row r="18" spans="1:5" ht="15.75" x14ac:dyDescent="0.25">
      <c r="A18" s="7" t="s">
        <v>1</v>
      </c>
      <c r="B18" s="20" t="s">
        <v>25</v>
      </c>
      <c r="C18" s="7" t="s">
        <v>26</v>
      </c>
      <c r="D18" s="7" t="s">
        <v>27</v>
      </c>
      <c r="E18" s="7" t="s">
        <v>5</v>
      </c>
    </row>
    <row r="19" spans="1:5" ht="31.5" x14ac:dyDescent="0.25">
      <c r="A19" s="12">
        <v>1</v>
      </c>
      <c r="B19" s="12" t="s">
        <v>61</v>
      </c>
      <c r="C19" s="12" t="s">
        <v>62</v>
      </c>
      <c r="D19" s="12" t="s">
        <v>48</v>
      </c>
      <c r="E19" s="12">
        <v>100</v>
      </c>
    </row>
    <row r="21" spans="1:5" ht="18.75" x14ac:dyDescent="0.25">
      <c r="A21" s="150" t="s">
        <v>102</v>
      </c>
      <c r="B21" s="151"/>
      <c r="C21" s="151"/>
      <c r="D21" s="151"/>
      <c r="E21" s="152"/>
    </row>
    <row r="22" spans="1:5" ht="15.75" x14ac:dyDescent="0.25">
      <c r="A22" s="7" t="s">
        <v>1</v>
      </c>
      <c r="B22" s="20" t="s">
        <v>25</v>
      </c>
      <c r="C22" s="7" t="s">
        <v>26</v>
      </c>
      <c r="D22" s="7" t="s">
        <v>27</v>
      </c>
      <c r="E22" s="7" t="s">
        <v>5</v>
      </c>
    </row>
    <row r="23" spans="1:5" ht="31.5" x14ac:dyDescent="0.25">
      <c r="A23" s="12" t="s">
        <v>6</v>
      </c>
      <c r="B23" s="12" t="s">
        <v>53</v>
      </c>
      <c r="C23" s="12" t="s">
        <v>54</v>
      </c>
      <c r="D23" s="12" t="s">
        <v>55</v>
      </c>
      <c r="E23" s="12">
        <v>215</v>
      </c>
    </row>
    <row r="24" spans="1:5" ht="31.5" x14ac:dyDescent="0.25">
      <c r="A24" s="1" t="s">
        <v>10</v>
      </c>
      <c r="B24" s="1" t="s">
        <v>43</v>
      </c>
      <c r="C24" s="1" t="s">
        <v>44</v>
      </c>
      <c r="D24" s="1" t="s">
        <v>45</v>
      </c>
      <c r="E24" s="1">
        <v>195</v>
      </c>
    </row>
    <row r="25" spans="1:5" ht="31.5" x14ac:dyDescent="0.25">
      <c r="A25" s="1" t="s">
        <v>14</v>
      </c>
      <c r="B25" s="1" t="s">
        <v>61</v>
      </c>
      <c r="C25" s="1" t="s">
        <v>62</v>
      </c>
      <c r="D25" s="1" t="s">
        <v>48</v>
      </c>
      <c r="E25" s="1">
        <v>100</v>
      </c>
    </row>
  </sheetData>
  <mergeCells count="8">
    <mergeCell ref="A16:E16"/>
    <mergeCell ref="A17:E17"/>
    <mergeCell ref="A21:E21"/>
    <mergeCell ref="A1:E1"/>
    <mergeCell ref="A3:E3"/>
    <mergeCell ref="A4:E4"/>
    <mergeCell ref="A10:E10"/>
    <mergeCell ref="A11:E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1"/>
  <sheetViews>
    <sheetView topLeftCell="A10" workbookViewId="0">
      <selection activeCell="B20" sqref="B20:B21"/>
    </sheetView>
  </sheetViews>
  <sheetFormatPr defaultRowHeight="15" x14ac:dyDescent="0.25"/>
  <cols>
    <col min="2" max="2" width="21.5703125" customWidth="1"/>
    <col min="3" max="3" width="23.5703125" customWidth="1"/>
    <col min="4" max="4" width="23" customWidth="1"/>
    <col min="5" max="5" width="11.85546875" customWidth="1"/>
  </cols>
  <sheetData>
    <row r="1" spans="1:5" ht="15.75" x14ac:dyDescent="0.25">
      <c r="A1" s="123" t="s">
        <v>67</v>
      </c>
      <c r="B1" s="123"/>
      <c r="C1" s="123"/>
      <c r="D1" s="123"/>
      <c r="E1" s="123"/>
    </row>
    <row r="3" spans="1:5" ht="15.75" x14ac:dyDescent="0.25">
      <c r="A3" s="131" t="s">
        <v>273</v>
      </c>
      <c r="B3" s="132"/>
      <c r="C3" s="132"/>
      <c r="D3" s="132"/>
      <c r="E3" s="133"/>
    </row>
    <row r="4" spans="1:5" ht="15.75" x14ac:dyDescent="0.25">
      <c r="A4" s="159" t="s">
        <v>103</v>
      </c>
      <c r="B4" s="160"/>
      <c r="C4" s="160"/>
      <c r="D4" s="160"/>
      <c r="E4" s="161"/>
    </row>
    <row r="5" spans="1:5" ht="15.75" x14ac:dyDescent="0.25">
      <c r="A5" s="6" t="s">
        <v>1</v>
      </c>
      <c r="B5" s="14" t="s">
        <v>25</v>
      </c>
      <c r="C5" s="6" t="s">
        <v>26</v>
      </c>
      <c r="D5" s="6" t="s">
        <v>27</v>
      </c>
      <c r="E5" s="6" t="s">
        <v>5</v>
      </c>
    </row>
    <row r="6" spans="1:5" ht="47.25" customHeight="1" x14ac:dyDescent="0.25">
      <c r="A6" s="12" t="s">
        <v>6</v>
      </c>
      <c r="B6" s="12" t="s">
        <v>68</v>
      </c>
      <c r="C6" s="12" t="s">
        <v>69</v>
      </c>
      <c r="D6" s="12" t="s">
        <v>70</v>
      </c>
      <c r="E6" s="12">
        <v>92</v>
      </c>
    </row>
    <row r="7" spans="1:5" ht="31.5" x14ac:dyDescent="0.25">
      <c r="A7" s="1" t="s">
        <v>10</v>
      </c>
      <c r="B7" s="1" t="s">
        <v>71</v>
      </c>
      <c r="C7" s="1" t="s">
        <v>72</v>
      </c>
      <c r="D7" s="1" t="s">
        <v>73</v>
      </c>
      <c r="E7" s="1">
        <v>70</v>
      </c>
    </row>
    <row r="9" spans="1:5" ht="15.75" x14ac:dyDescent="0.25">
      <c r="A9" s="128" t="s">
        <v>74</v>
      </c>
      <c r="B9" s="129"/>
      <c r="C9" s="129"/>
      <c r="D9" s="129"/>
      <c r="E9" s="130"/>
    </row>
    <row r="10" spans="1:5" ht="15.75" x14ac:dyDescent="0.25">
      <c r="A10" s="147" t="s">
        <v>37</v>
      </c>
      <c r="B10" s="148"/>
      <c r="C10" s="148"/>
      <c r="D10" s="148"/>
      <c r="E10" s="149"/>
    </row>
    <row r="11" spans="1:5" ht="15.75" x14ac:dyDescent="0.25">
      <c r="A11" s="6" t="s">
        <v>1</v>
      </c>
      <c r="B11" s="14" t="s">
        <v>25</v>
      </c>
      <c r="C11" s="6" t="s">
        <v>26</v>
      </c>
      <c r="D11" s="6" t="s">
        <v>27</v>
      </c>
      <c r="E11" s="6" t="s">
        <v>5</v>
      </c>
    </row>
    <row r="12" spans="1:5" ht="31.5" x14ac:dyDescent="0.25">
      <c r="A12" s="12" t="s">
        <v>6</v>
      </c>
      <c r="B12" s="12" t="s">
        <v>75</v>
      </c>
      <c r="C12" s="12" t="s">
        <v>76</v>
      </c>
      <c r="D12" s="12" t="s">
        <v>77</v>
      </c>
      <c r="E12" s="12">
        <v>90</v>
      </c>
    </row>
    <row r="13" spans="1:5" ht="15.75" customHeight="1" x14ac:dyDescent="0.25">
      <c r="A13" s="158" t="s">
        <v>10</v>
      </c>
      <c r="B13" s="158" t="s">
        <v>78</v>
      </c>
      <c r="C13" s="158" t="s">
        <v>79</v>
      </c>
      <c r="D13" s="158" t="s">
        <v>48</v>
      </c>
      <c r="E13" s="158">
        <v>72</v>
      </c>
    </row>
    <row r="14" spans="1:5" x14ac:dyDescent="0.25">
      <c r="A14" s="158"/>
      <c r="B14" s="158"/>
      <c r="C14" s="158"/>
      <c r="D14" s="158"/>
      <c r="E14" s="158"/>
    </row>
    <row r="16" spans="1:5" ht="18.75" x14ac:dyDescent="0.25">
      <c r="A16" s="139" t="s">
        <v>63</v>
      </c>
      <c r="B16" s="139"/>
      <c r="C16" s="139"/>
      <c r="D16" s="139"/>
      <c r="E16" s="139"/>
    </row>
    <row r="17" spans="1:5" ht="15.75" x14ac:dyDescent="0.25">
      <c r="A17" s="7" t="s">
        <v>1</v>
      </c>
      <c r="B17" s="20" t="s">
        <v>25</v>
      </c>
      <c r="C17" s="7" t="s">
        <v>26</v>
      </c>
      <c r="D17" s="7" t="s">
        <v>27</v>
      </c>
      <c r="E17" s="7" t="s">
        <v>5</v>
      </c>
    </row>
    <row r="18" spans="1:5" ht="47.25" customHeight="1" x14ac:dyDescent="0.25">
      <c r="A18" s="23" t="s">
        <v>6</v>
      </c>
      <c r="B18" s="24" t="s">
        <v>68</v>
      </c>
      <c r="C18" s="24" t="s">
        <v>69</v>
      </c>
      <c r="D18" s="24" t="s">
        <v>70</v>
      </c>
      <c r="E18" s="12">
        <v>92</v>
      </c>
    </row>
    <row r="19" spans="1:5" ht="31.5" x14ac:dyDescent="0.25">
      <c r="A19" s="25" t="s">
        <v>10</v>
      </c>
      <c r="B19" s="26" t="s">
        <v>75</v>
      </c>
      <c r="C19" s="26" t="s">
        <v>76</v>
      </c>
      <c r="D19" s="26" t="s">
        <v>77</v>
      </c>
      <c r="E19" s="22">
        <v>90</v>
      </c>
    </row>
    <row r="20" spans="1:5" ht="15.75" customHeight="1" x14ac:dyDescent="0.25">
      <c r="A20" s="156" t="s">
        <v>14</v>
      </c>
      <c r="B20" s="157" t="s">
        <v>78</v>
      </c>
      <c r="C20" s="157" t="s">
        <v>79</v>
      </c>
      <c r="D20" s="157" t="s">
        <v>48</v>
      </c>
      <c r="E20" s="158">
        <v>72</v>
      </c>
    </row>
    <row r="21" spans="1:5" ht="15.75" customHeight="1" x14ac:dyDescent="0.25">
      <c r="A21" s="156"/>
      <c r="B21" s="157"/>
      <c r="C21" s="157"/>
      <c r="D21" s="157"/>
      <c r="E21" s="158"/>
    </row>
  </sheetData>
  <mergeCells count="16">
    <mergeCell ref="A1:E1"/>
    <mergeCell ref="A3:E3"/>
    <mergeCell ref="A4:E4"/>
    <mergeCell ref="A9:E9"/>
    <mergeCell ref="A10:E10"/>
    <mergeCell ref="A13:A14"/>
    <mergeCell ref="B13:B14"/>
    <mergeCell ref="C13:C14"/>
    <mergeCell ref="D13:D14"/>
    <mergeCell ref="E13:E14"/>
    <mergeCell ref="A16:E16"/>
    <mergeCell ref="A20:A21"/>
    <mergeCell ref="B20:B21"/>
    <mergeCell ref="C20:C21"/>
    <mergeCell ref="D20:D21"/>
    <mergeCell ref="E20:E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18"/>
  <sheetViews>
    <sheetView zoomScale="80" zoomScaleNormal="80" workbookViewId="0">
      <selection activeCell="H18" sqref="H18"/>
    </sheetView>
  </sheetViews>
  <sheetFormatPr defaultRowHeight="15" x14ac:dyDescent="0.25"/>
  <cols>
    <col min="2" max="2" width="42.5703125" customWidth="1"/>
    <col min="3" max="3" width="55.28515625" customWidth="1"/>
    <col min="4" max="4" width="26.42578125" customWidth="1"/>
    <col min="5" max="5" width="20.42578125" customWidth="1"/>
  </cols>
  <sheetData>
    <row r="1" spans="1:5" ht="15.75" x14ac:dyDescent="0.25">
      <c r="A1" s="123" t="s">
        <v>80</v>
      </c>
      <c r="B1" s="123"/>
      <c r="C1" s="123"/>
      <c r="D1" s="123"/>
      <c r="E1" s="123"/>
    </row>
    <row r="3" spans="1:5" ht="15.75" x14ac:dyDescent="0.25">
      <c r="A3" s="131" t="s">
        <v>82</v>
      </c>
      <c r="B3" s="132"/>
      <c r="C3" s="132"/>
      <c r="D3" s="132"/>
      <c r="E3" s="133"/>
    </row>
    <row r="4" spans="1:5" ht="15.75" x14ac:dyDescent="0.25">
      <c r="A4" s="162" t="s">
        <v>301</v>
      </c>
      <c r="B4" s="163"/>
      <c r="C4" s="163"/>
      <c r="D4" s="163"/>
      <c r="E4" s="164"/>
    </row>
    <row r="5" spans="1:5" ht="15.75" x14ac:dyDescent="0.25">
      <c r="A5" s="19" t="s">
        <v>1</v>
      </c>
      <c r="B5" s="19" t="s">
        <v>2</v>
      </c>
      <c r="C5" s="28" t="s">
        <v>3</v>
      </c>
      <c r="D5" s="7" t="s">
        <v>4</v>
      </c>
      <c r="E5" s="29" t="s">
        <v>5</v>
      </c>
    </row>
    <row r="6" spans="1:5" ht="31.5" x14ac:dyDescent="0.25">
      <c r="A6" s="13" t="s">
        <v>6</v>
      </c>
      <c r="B6" s="31" t="s">
        <v>88</v>
      </c>
      <c r="C6" s="13" t="s">
        <v>95</v>
      </c>
      <c r="D6" s="91" t="s">
        <v>302</v>
      </c>
      <c r="E6" s="89">
        <v>240</v>
      </c>
    </row>
    <row r="7" spans="1:5" ht="18" customHeight="1" x14ac:dyDescent="0.25">
      <c r="A7" s="21" t="s">
        <v>83</v>
      </c>
      <c r="B7" s="30" t="s">
        <v>89</v>
      </c>
      <c r="C7" s="21" t="s">
        <v>96</v>
      </c>
      <c r="D7" s="92" t="s">
        <v>303</v>
      </c>
      <c r="E7" s="82">
        <v>220</v>
      </c>
    </row>
    <row r="8" spans="1:5" ht="15.75" x14ac:dyDescent="0.25">
      <c r="A8" s="21" t="s">
        <v>14</v>
      </c>
      <c r="B8" s="30" t="s">
        <v>90</v>
      </c>
      <c r="C8" s="21" t="s">
        <v>97</v>
      </c>
      <c r="D8" s="92" t="s">
        <v>304</v>
      </c>
      <c r="E8" s="82">
        <v>215</v>
      </c>
    </row>
    <row r="9" spans="1:5" ht="15.75" x14ac:dyDescent="0.25">
      <c r="A9" s="21" t="s">
        <v>84</v>
      </c>
      <c r="B9" s="30" t="s">
        <v>91</v>
      </c>
      <c r="C9" s="21" t="s">
        <v>98</v>
      </c>
      <c r="D9" s="92" t="s">
        <v>305</v>
      </c>
      <c r="E9" s="82">
        <v>200</v>
      </c>
    </row>
    <row r="10" spans="1:5" ht="15.75" customHeight="1" x14ac:dyDescent="0.25">
      <c r="A10" s="21" t="s">
        <v>85</v>
      </c>
      <c r="B10" s="30" t="s">
        <v>92</v>
      </c>
      <c r="C10" s="21" t="s">
        <v>99</v>
      </c>
      <c r="D10" s="92" t="s">
        <v>306</v>
      </c>
      <c r="E10" s="82">
        <v>145</v>
      </c>
    </row>
    <row r="11" spans="1:5" ht="15.75" x14ac:dyDescent="0.25">
      <c r="A11" s="21" t="s">
        <v>86</v>
      </c>
      <c r="B11" s="30" t="s">
        <v>93</v>
      </c>
      <c r="C11" s="21" t="s">
        <v>100</v>
      </c>
      <c r="D11" s="92" t="s">
        <v>307</v>
      </c>
      <c r="E11" s="82">
        <v>75</v>
      </c>
    </row>
    <row r="12" spans="1:5" ht="15.75" x14ac:dyDescent="0.25">
      <c r="A12" s="21" t="s">
        <v>87</v>
      </c>
      <c r="B12" s="30" t="s">
        <v>94</v>
      </c>
      <c r="C12" s="21" t="s">
        <v>101</v>
      </c>
      <c r="D12" s="92" t="s">
        <v>308</v>
      </c>
      <c r="E12" s="82">
        <v>70</v>
      </c>
    </row>
    <row r="14" spans="1:5" ht="18.75" x14ac:dyDescent="0.25">
      <c r="A14" s="150" t="s">
        <v>102</v>
      </c>
      <c r="B14" s="151"/>
      <c r="C14" s="151"/>
      <c r="D14" s="151"/>
      <c r="E14" s="152"/>
    </row>
    <row r="15" spans="1:5" ht="15.75" x14ac:dyDescent="0.25">
      <c r="A15" s="7" t="s">
        <v>1</v>
      </c>
      <c r="B15" s="20" t="s">
        <v>25</v>
      </c>
      <c r="C15" s="7" t="s">
        <v>26</v>
      </c>
      <c r="D15" s="7" t="s">
        <v>27</v>
      </c>
      <c r="E15" s="7" t="s">
        <v>5</v>
      </c>
    </row>
    <row r="16" spans="1:5" ht="31.5" x14ac:dyDescent="0.25">
      <c r="A16" s="12" t="s">
        <v>6</v>
      </c>
      <c r="B16" s="31" t="s">
        <v>88</v>
      </c>
      <c r="C16" s="12" t="s">
        <v>95</v>
      </c>
      <c r="D16" s="91" t="s">
        <v>302</v>
      </c>
      <c r="E16" s="89">
        <v>240</v>
      </c>
    </row>
    <row r="17" spans="1:5" ht="31.5" customHeight="1" x14ac:dyDescent="0.25">
      <c r="A17" s="1" t="s">
        <v>83</v>
      </c>
      <c r="B17" s="30" t="s">
        <v>89</v>
      </c>
      <c r="C17" s="1" t="s">
        <v>96</v>
      </c>
      <c r="D17" s="92" t="s">
        <v>303</v>
      </c>
      <c r="E17" s="82">
        <v>220</v>
      </c>
    </row>
    <row r="18" spans="1:5" ht="15.75" x14ac:dyDescent="0.25">
      <c r="A18" s="1" t="s">
        <v>14</v>
      </c>
      <c r="B18" s="30" t="s">
        <v>90</v>
      </c>
      <c r="C18" s="1" t="s">
        <v>97</v>
      </c>
      <c r="D18" s="92" t="s">
        <v>304</v>
      </c>
      <c r="E18" s="82">
        <v>215</v>
      </c>
    </row>
  </sheetData>
  <mergeCells count="4">
    <mergeCell ref="A1:E1"/>
    <mergeCell ref="A3:E3"/>
    <mergeCell ref="A4:E4"/>
    <mergeCell ref="A14:E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14"/>
  <sheetViews>
    <sheetView workbookViewId="0">
      <selection activeCell="B17" sqref="B17"/>
    </sheetView>
  </sheetViews>
  <sheetFormatPr defaultRowHeight="15" x14ac:dyDescent="0.25"/>
  <cols>
    <col min="1" max="1" width="9.140625" style="32"/>
    <col min="2" max="2" width="56" style="32" customWidth="1"/>
    <col min="3" max="3" width="41.7109375" style="32" customWidth="1"/>
    <col min="4" max="4" width="25.140625" style="32" customWidth="1"/>
    <col min="5" max="5" width="20.42578125" style="32" customWidth="1"/>
    <col min="6" max="16384" width="9.140625" style="32"/>
  </cols>
  <sheetData>
    <row r="1" spans="1:5" ht="15.75" x14ac:dyDescent="0.25">
      <c r="A1" s="123" t="s">
        <v>81</v>
      </c>
      <c r="B1" s="123"/>
      <c r="C1" s="123"/>
      <c r="D1" s="123"/>
      <c r="E1" s="123"/>
    </row>
    <row r="3" spans="1:5" ht="15.75" x14ac:dyDescent="0.25">
      <c r="A3" s="131" t="s">
        <v>274</v>
      </c>
      <c r="B3" s="132"/>
      <c r="C3" s="132"/>
      <c r="D3" s="132"/>
      <c r="E3" s="133"/>
    </row>
    <row r="4" spans="1:5" x14ac:dyDescent="0.25">
      <c r="A4" s="165" t="s">
        <v>104</v>
      </c>
      <c r="B4" s="166"/>
      <c r="C4" s="167"/>
      <c r="D4" s="167"/>
      <c r="E4" s="168"/>
    </row>
    <row r="5" spans="1:5" ht="15.75" x14ac:dyDescent="0.25">
      <c r="A5" s="6" t="s">
        <v>1</v>
      </c>
      <c r="B5" s="14" t="s">
        <v>25</v>
      </c>
      <c r="C5" s="7" t="s">
        <v>26</v>
      </c>
      <c r="D5" s="6" t="s">
        <v>27</v>
      </c>
      <c r="E5" s="7" t="s">
        <v>5</v>
      </c>
    </row>
    <row r="6" spans="1:5" ht="19.5" customHeight="1" x14ac:dyDescent="0.25">
      <c r="A6" s="36" t="s">
        <v>6</v>
      </c>
      <c r="B6" s="37" t="s">
        <v>105</v>
      </c>
      <c r="C6" s="38" t="s">
        <v>109</v>
      </c>
      <c r="D6" s="94" t="s">
        <v>305</v>
      </c>
      <c r="E6" s="89">
        <v>244</v>
      </c>
    </row>
    <row r="7" spans="1:5" ht="15.75" customHeight="1" x14ac:dyDescent="0.25">
      <c r="A7" s="30" t="s">
        <v>10</v>
      </c>
      <c r="B7" s="35" t="s">
        <v>108</v>
      </c>
      <c r="C7" s="14" t="s">
        <v>110</v>
      </c>
      <c r="D7" s="90" t="s">
        <v>310</v>
      </c>
      <c r="E7" s="93">
        <v>207</v>
      </c>
    </row>
    <row r="8" spans="1:5" ht="15.75" customHeight="1" x14ac:dyDescent="0.25">
      <c r="A8" s="34" t="s">
        <v>14</v>
      </c>
      <c r="B8" s="35" t="s">
        <v>106</v>
      </c>
      <c r="C8" s="14" t="s">
        <v>111</v>
      </c>
      <c r="D8" s="90" t="s">
        <v>308</v>
      </c>
      <c r="E8" s="93">
        <v>200</v>
      </c>
    </row>
    <row r="9" spans="1:5" ht="15.75" customHeight="1" x14ac:dyDescent="0.25">
      <c r="A9" s="33" t="s">
        <v>84</v>
      </c>
      <c r="B9" s="35" t="s">
        <v>107</v>
      </c>
      <c r="C9" s="43" t="s">
        <v>112</v>
      </c>
      <c r="D9" s="90" t="s">
        <v>309</v>
      </c>
      <c r="E9" s="82">
        <v>194</v>
      </c>
    </row>
    <row r="11" spans="1:5" ht="15.75" x14ac:dyDescent="0.25">
      <c r="A11" s="139" t="s">
        <v>281</v>
      </c>
      <c r="B11" s="139"/>
      <c r="C11" s="139"/>
      <c r="D11" s="139"/>
      <c r="E11" s="139"/>
    </row>
    <row r="12" spans="1:5" ht="15.75" x14ac:dyDescent="0.25">
      <c r="A12" s="36" t="s">
        <v>6</v>
      </c>
      <c r="B12" s="37" t="s">
        <v>105</v>
      </c>
      <c r="C12" s="38" t="s">
        <v>109</v>
      </c>
      <c r="D12" s="94" t="s">
        <v>305</v>
      </c>
      <c r="E12" s="89">
        <v>244</v>
      </c>
    </row>
    <row r="13" spans="1:5" ht="15.75" x14ac:dyDescent="0.25">
      <c r="A13" s="30" t="s">
        <v>10</v>
      </c>
      <c r="B13" s="35" t="s">
        <v>108</v>
      </c>
      <c r="C13" s="14" t="s">
        <v>110</v>
      </c>
      <c r="D13" s="90" t="s">
        <v>310</v>
      </c>
      <c r="E13" s="93">
        <v>207</v>
      </c>
    </row>
    <row r="14" spans="1:5" ht="15.75" x14ac:dyDescent="0.25">
      <c r="A14" s="34" t="s">
        <v>14</v>
      </c>
      <c r="B14" s="35" t="s">
        <v>106</v>
      </c>
      <c r="C14" s="14" t="s">
        <v>111</v>
      </c>
      <c r="D14" s="90" t="s">
        <v>308</v>
      </c>
      <c r="E14" s="93">
        <v>200</v>
      </c>
    </row>
  </sheetData>
  <mergeCells count="4">
    <mergeCell ref="A11:E11"/>
    <mergeCell ref="A1:E1"/>
    <mergeCell ref="A3:E3"/>
    <mergeCell ref="A4:E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56"/>
  <sheetViews>
    <sheetView topLeftCell="A34" zoomScaleNormal="100" workbookViewId="0">
      <selection activeCell="D50" sqref="D50"/>
    </sheetView>
  </sheetViews>
  <sheetFormatPr defaultRowHeight="15.75" x14ac:dyDescent="0.25"/>
  <cols>
    <col min="1" max="1" width="9.140625" style="9"/>
    <col min="2" max="2" width="46.28515625" style="9" customWidth="1"/>
    <col min="3" max="3" width="49.28515625" style="9" customWidth="1"/>
    <col min="4" max="4" width="40.5703125" style="9" customWidth="1"/>
    <col min="5" max="5" width="9.140625" style="2"/>
    <col min="6" max="16384" width="9.140625" style="9"/>
  </cols>
  <sheetData>
    <row r="1" spans="1:5" x14ac:dyDescent="0.25">
      <c r="A1" s="123" t="s">
        <v>113</v>
      </c>
      <c r="B1" s="123"/>
      <c r="C1" s="123"/>
      <c r="D1" s="123"/>
      <c r="E1" s="123"/>
    </row>
    <row r="3" spans="1:5" x14ac:dyDescent="0.25">
      <c r="A3" s="131" t="s">
        <v>114</v>
      </c>
      <c r="B3" s="132"/>
      <c r="C3" s="132"/>
      <c r="D3" s="132"/>
      <c r="E3" s="133"/>
    </row>
    <row r="4" spans="1:5" x14ac:dyDescent="0.25">
      <c r="A4" s="172" t="s">
        <v>342</v>
      </c>
      <c r="B4" s="173"/>
      <c r="C4" s="173"/>
      <c r="D4" s="173"/>
      <c r="E4" s="174"/>
    </row>
    <row r="5" spans="1:5" x14ac:dyDescent="0.25">
      <c r="A5" s="1" t="s">
        <v>1</v>
      </c>
      <c r="B5" s="1" t="s">
        <v>2</v>
      </c>
      <c r="C5" s="1" t="s">
        <v>3</v>
      </c>
      <c r="D5" s="1" t="s">
        <v>4</v>
      </c>
      <c r="E5" s="21" t="s">
        <v>5</v>
      </c>
    </row>
    <row r="6" spans="1:5" ht="18.75" customHeight="1" x14ac:dyDescent="0.25">
      <c r="A6" s="12" t="s">
        <v>6</v>
      </c>
      <c r="B6" s="12" t="s">
        <v>115</v>
      </c>
      <c r="C6" s="12" t="s">
        <v>116</v>
      </c>
      <c r="D6" s="12" t="s">
        <v>311</v>
      </c>
      <c r="E6" s="13">
        <v>545</v>
      </c>
    </row>
    <row r="7" spans="1:5" ht="18" customHeight="1" x14ac:dyDescent="0.25">
      <c r="A7" s="1" t="s">
        <v>10</v>
      </c>
      <c r="B7" s="1" t="s">
        <v>117</v>
      </c>
      <c r="C7" s="1" t="s">
        <v>118</v>
      </c>
      <c r="D7" s="1" t="s">
        <v>119</v>
      </c>
      <c r="E7" s="21">
        <v>508</v>
      </c>
    </row>
    <row r="8" spans="1:5" ht="15" customHeight="1" x14ac:dyDescent="0.25">
      <c r="A8" s="1" t="s">
        <v>14</v>
      </c>
      <c r="B8" s="1" t="s">
        <v>120</v>
      </c>
      <c r="C8" s="1" t="s">
        <v>121</v>
      </c>
      <c r="D8" s="1" t="s">
        <v>122</v>
      </c>
      <c r="E8" s="21">
        <v>468</v>
      </c>
    </row>
    <row r="9" spans="1:5" ht="15" customHeight="1" x14ac:dyDescent="0.25">
      <c r="A9" s="21" t="s">
        <v>84</v>
      </c>
      <c r="B9" s="81" t="s">
        <v>313</v>
      </c>
      <c r="C9" s="81" t="s">
        <v>318</v>
      </c>
      <c r="D9" s="81" t="s">
        <v>321</v>
      </c>
      <c r="E9" s="97">
        <v>458</v>
      </c>
    </row>
    <row r="10" spans="1:5" ht="15" customHeight="1" x14ac:dyDescent="0.25">
      <c r="A10" s="21" t="s">
        <v>85</v>
      </c>
      <c r="B10" s="22" t="s">
        <v>314</v>
      </c>
      <c r="C10" s="22" t="s">
        <v>140</v>
      </c>
      <c r="D10" s="22" t="s">
        <v>322</v>
      </c>
      <c r="E10" s="22">
        <v>428</v>
      </c>
    </row>
    <row r="11" spans="1:5" ht="15" customHeight="1" x14ac:dyDescent="0.25">
      <c r="A11" s="21" t="s">
        <v>86</v>
      </c>
      <c r="B11" s="22" t="s">
        <v>315</v>
      </c>
      <c r="C11" s="22" t="s">
        <v>186</v>
      </c>
      <c r="D11" s="22" t="s">
        <v>322</v>
      </c>
      <c r="E11" s="22">
        <v>390</v>
      </c>
    </row>
    <row r="12" spans="1:5" ht="15" customHeight="1" x14ac:dyDescent="0.25">
      <c r="A12" s="21" t="s">
        <v>87</v>
      </c>
      <c r="B12" s="22" t="s">
        <v>316</v>
      </c>
      <c r="C12" s="22" t="s">
        <v>319</v>
      </c>
      <c r="D12" s="22" t="s">
        <v>323</v>
      </c>
      <c r="E12" s="22">
        <v>373</v>
      </c>
    </row>
    <row r="13" spans="1:5" ht="15" customHeight="1" x14ac:dyDescent="0.25">
      <c r="A13" s="21" t="s">
        <v>172</v>
      </c>
      <c r="B13" s="81" t="s">
        <v>317</v>
      </c>
      <c r="C13" s="81" t="s">
        <v>320</v>
      </c>
      <c r="D13" s="22" t="s">
        <v>323</v>
      </c>
      <c r="E13" s="87">
        <v>358</v>
      </c>
    </row>
    <row r="15" spans="1:5" x14ac:dyDescent="0.25">
      <c r="A15" s="128" t="s">
        <v>123</v>
      </c>
      <c r="B15" s="129"/>
      <c r="C15" s="129"/>
      <c r="D15" s="129"/>
      <c r="E15" s="130"/>
    </row>
    <row r="16" spans="1:5" x14ac:dyDescent="0.25">
      <c r="A16" s="147" t="s">
        <v>324</v>
      </c>
      <c r="B16" s="148"/>
      <c r="C16" s="148"/>
      <c r="D16" s="148"/>
      <c r="E16" s="149"/>
    </row>
    <row r="17" spans="1:5" x14ac:dyDescent="0.25">
      <c r="A17" s="14" t="s">
        <v>1</v>
      </c>
      <c r="B17" s="14" t="s">
        <v>2</v>
      </c>
      <c r="C17" s="14" t="s">
        <v>3</v>
      </c>
      <c r="D17" s="14" t="s">
        <v>4</v>
      </c>
      <c r="E17" s="21" t="s">
        <v>5</v>
      </c>
    </row>
    <row r="18" spans="1:5" x14ac:dyDescent="0.25">
      <c r="A18" s="38" t="s">
        <v>6</v>
      </c>
      <c r="B18" s="38" t="s">
        <v>125</v>
      </c>
      <c r="C18" s="38" t="s">
        <v>126</v>
      </c>
      <c r="D18" s="38" t="s">
        <v>127</v>
      </c>
      <c r="E18" s="13">
        <v>418</v>
      </c>
    </row>
    <row r="19" spans="1:5" ht="15.75" customHeight="1" x14ac:dyDescent="0.25">
      <c r="A19" s="14" t="s">
        <v>10</v>
      </c>
      <c r="B19" s="14" t="s">
        <v>128</v>
      </c>
      <c r="C19" s="14" t="s">
        <v>18</v>
      </c>
      <c r="D19" s="14" t="s">
        <v>129</v>
      </c>
      <c r="E19" s="21">
        <v>400</v>
      </c>
    </row>
    <row r="21" spans="1:5" x14ac:dyDescent="0.25">
      <c r="A21" s="128" t="s">
        <v>130</v>
      </c>
      <c r="B21" s="129"/>
      <c r="C21" s="129"/>
      <c r="D21" s="129"/>
      <c r="E21" s="130"/>
    </row>
    <row r="22" spans="1:5" x14ac:dyDescent="0.25">
      <c r="A22" s="147" t="s">
        <v>142</v>
      </c>
      <c r="B22" s="148"/>
      <c r="C22" s="148"/>
      <c r="D22" s="148"/>
      <c r="E22" s="149"/>
    </row>
    <row r="23" spans="1:5" x14ac:dyDescent="0.25">
      <c r="A23" s="20" t="s">
        <v>1</v>
      </c>
      <c r="B23" s="20" t="s">
        <v>2</v>
      </c>
      <c r="C23" s="20" t="s">
        <v>3</v>
      </c>
      <c r="D23" s="20" t="s">
        <v>4</v>
      </c>
      <c r="E23" s="19" t="s">
        <v>5</v>
      </c>
    </row>
    <row r="24" spans="1:5" ht="15.75" customHeight="1" x14ac:dyDescent="0.25">
      <c r="A24" s="41" t="s">
        <v>6</v>
      </c>
      <c r="B24" s="41" t="s">
        <v>131</v>
      </c>
      <c r="C24" s="41" t="s">
        <v>132</v>
      </c>
      <c r="D24" s="41" t="s">
        <v>133</v>
      </c>
      <c r="E24" s="13">
        <v>508</v>
      </c>
    </row>
    <row r="25" spans="1:5" ht="15.75" customHeight="1" x14ac:dyDescent="0.25">
      <c r="A25" s="40" t="s">
        <v>10</v>
      </c>
      <c r="B25" s="40" t="s">
        <v>143</v>
      </c>
      <c r="C25" s="40" t="s">
        <v>134</v>
      </c>
      <c r="D25" s="40" t="s">
        <v>135</v>
      </c>
      <c r="E25" s="21">
        <v>495</v>
      </c>
    </row>
    <row r="26" spans="1:5" x14ac:dyDescent="0.25">
      <c r="A26" s="40" t="s">
        <v>10</v>
      </c>
      <c r="B26" s="40" t="s">
        <v>136</v>
      </c>
      <c r="C26" s="40" t="s">
        <v>137</v>
      </c>
      <c r="D26" s="40" t="s">
        <v>138</v>
      </c>
      <c r="E26" s="21">
        <v>495</v>
      </c>
    </row>
    <row r="27" spans="1:5" x14ac:dyDescent="0.25">
      <c r="A27" s="40" t="s">
        <v>14</v>
      </c>
      <c r="B27" s="40" t="s">
        <v>139</v>
      </c>
      <c r="C27" s="40" t="s">
        <v>140</v>
      </c>
      <c r="D27" s="40" t="s">
        <v>141</v>
      </c>
      <c r="E27" s="21">
        <v>350</v>
      </c>
    </row>
    <row r="29" spans="1:5" x14ac:dyDescent="0.25">
      <c r="A29" s="128" t="s">
        <v>144</v>
      </c>
      <c r="B29" s="129"/>
      <c r="C29" s="129"/>
      <c r="D29" s="129"/>
      <c r="E29" s="130"/>
    </row>
    <row r="30" spans="1:5" x14ac:dyDescent="0.25">
      <c r="A30" s="147" t="s">
        <v>325</v>
      </c>
      <c r="B30" s="148"/>
      <c r="C30" s="148"/>
      <c r="D30" s="148"/>
      <c r="E30" s="149"/>
    </row>
    <row r="31" spans="1:5" x14ac:dyDescent="0.25">
      <c r="A31" s="1" t="s">
        <v>1</v>
      </c>
      <c r="B31" s="1" t="s">
        <v>2</v>
      </c>
      <c r="C31" s="1" t="s">
        <v>3</v>
      </c>
      <c r="D31" s="1" t="s">
        <v>4</v>
      </c>
      <c r="E31" s="21" t="s">
        <v>5</v>
      </c>
    </row>
    <row r="32" spans="1:5" ht="36" customHeight="1" x14ac:dyDescent="0.25">
      <c r="A32" s="12" t="s">
        <v>6</v>
      </c>
      <c r="B32" s="12" t="s">
        <v>145</v>
      </c>
      <c r="C32" s="12" t="s">
        <v>146</v>
      </c>
      <c r="D32" s="12" t="s">
        <v>312</v>
      </c>
      <c r="E32" s="13">
        <v>580</v>
      </c>
    </row>
    <row r="34" spans="1:5" x14ac:dyDescent="0.25">
      <c r="A34" s="128" t="s">
        <v>147</v>
      </c>
      <c r="B34" s="129"/>
      <c r="C34" s="129"/>
      <c r="D34" s="129"/>
      <c r="E34" s="130"/>
    </row>
    <row r="35" spans="1:5" x14ac:dyDescent="0.25">
      <c r="A35" s="169" t="s">
        <v>326</v>
      </c>
      <c r="B35" s="170"/>
      <c r="C35" s="170"/>
      <c r="D35" s="170"/>
      <c r="E35" s="171"/>
    </row>
    <row r="36" spans="1:5" x14ac:dyDescent="0.25">
      <c r="A36" s="39" t="s">
        <v>1</v>
      </c>
      <c r="B36" s="39" t="s">
        <v>2</v>
      </c>
      <c r="C36" s="39" t="s">
        <v>3</v>
      </c>
      <c r="D36" s="39" t="s">
        <v>4</v>
      </c>
      <c r="E36" s="21" t="s">
        <v>5</v>
      </c>
    </row>
    <row r="37" spans="1:5" x14ac:dyDescent="0.25">
      <c r="A37" s="42" t="s">
        <v>6</v>
      </c>
      <c r="B37" s="42" t="s">
        <v>148</v>
      </c>
      <c r="C37" s="42" t="s">
        <v>149</v>
      </c>
      <c r="D37" s="42" t="s">
        <v>150</v>
      </c>
      <c r="E37" s="13">
        <v>440</v>
      </c>
    </row>
    <row r="39" spans="1:5" x14ac:dyDescent="0.25">
      <c r="A39" s="128" t="s">
        <v>151</v>
      </c>
      <c r="B39" s="129"/>
      <c r="C39" s="129"/>
      <c r="D39" s="129"/>
      <c r="E39" s="130"/>
    </row>
    <row r="40" spans="1:5" x14ac:dyDescent="0.25">
      <c r="A40" s="147" t="s">
        <v>142</v>
      </c>
      <c r="B40" s="148"/>
      <c r="C40" s="148"/>
      <c r="D40" s="148"/>
      <c r="E40" s="149"/>
    </row>
    <row r="41" spans="1:5" x14ac:dyDescent="0.25">
      <c r="A41" s="14" t="s">
        <v>1</v>
      </c>
      <c r="B41" s="14" t="s">
        <v>2</v>
      </c>
      <c r="C41" s="14" t="s">
        <v>3</v>
      </c>
      <c r="D41" s="14" t="s">
        <v>4</v>
      </c>
      <c r="E41" s="21" t="s">
        <v>5</v>
      </c>
    </row>
    <row r="42" spans="1:5" x14ac:dyDescent="0.25">
      <c r="A42" s="38" t="s">
        <v>6</v>
      </c>
      <c r="B42" s="38" t="s">
        <v>152</v>
      </c>
      <c r="C42" s="38" t="s">
        <v>153</v>
      </c>
      <c r="D42" s="38" t="s">
        <v>138</v>
      </c>
      <c r="E42" s="13">
        <v>458</v>
      </c>
    </row>
    <row r="43" spans="1:5" x14ac:dyDescent="0.25">
      <c r="A43" s="14" t="s">
        <v>10</v>
      </c>
      <c r="B43" s="14" t="s">
        <v>154</v>
      </c>
      <c r="C43" s="14" t="s">
        <v>155</v>
      </c>
      <c r="D43" s="14" t="s">
        <v>156</v>
      </c>
      <c r="E43" s="21">
        <v>430</v>
      </c>
    </row>
    <row r="44" spans="1:5" x14ac:dyDescent="0.25">
      <c r="A44" s="14" t="s">
        <v>14</v>
      </c>
      <c r="B44" s="14" t="s">
        <v>157</v>
      </c>
      <c r="C44" s="14" t="s">
        <v>158</v>
      </c>
      <c r="D44" s="14" t="s">
        <v>138</v>
      </c>
      <c r="E44" s="21">
        <v>420</v>
      </c>
    </row>
    <row r="45" spans="1:5" x14ac:dyDescent="0.25">
      <c r="A45" s="14" t="s">
        <v>84</v>
      </c>
      <c r="B45" s="95" t="s">
        <v>327</v>
      </c>
      <c r="C45" s="95" t="s">
        <v>186</v>
      </c>
      <c r="D45" s="95" t="s">
        <v>156</v>
      </c>
      <c r="E45" s="96">
        <v>419</v>
      </c>
    </row>
    <row r="46" spans="1:5" x14ac:dyDescent="0.25">
      <c r="A46" s="44"/>
      <c r="B46" s="45"/>
      <c r="C46" s="45"/>
      <c r="D46" s="45"/>
      <c r="E46" s="74"/>
    </row>
    <row r="47" spans="1:5" ht="18.75" x14ac:dyDescent="0.25">
      <c r="A47" s="150" t="s">
        <v>102</v>
      </c>
      <c r="B47" s="151"/>
      <c r="C47" s="151"/>
      <c r="D47" s="151"/>
      <c r="E47" s="152"/>
    </row>
    <row r="48" spans="1:5" x14ac:dyDescent="0.25">
      <c r="A48" s="6" t="s">
        <v>1</v>
      </c>
      <c r="B48" s="6" t="s">
        <v>2</v>
      </c>
      <c r="C48" s="6" t="s">
        <v>3</v>
      </c>
      <c r="D48" s="6" t="s">
        <v>4</v>
      </c>
      <c r="E48" s="21" t="s">
        <v>5</v>
      </c>
    </row>
    <row r="49" spans="1:5" ht="34.5" customHeight="1" x14ac:dyDescent="0.25">
      <c r="A49" s="12" t="s">
        <v>6</v>
      </c>
      <c r="B49" s="12" t="s">
        <v>145</v>
      </c>
      <c r="C49" s="12" t="s">
        <v>146</v>
      </c>
      <c r="D49" s="12" t="s">
        <v>312</v>
      </c>
      <c r="E49" s="13">
        <v>580</v>
      </c>
    </row>
    <row r="50" spans="1:5" x14ac:dyDescent="0.25">
      <c r="A50" s="1" t="s">
        <v>10</v>
      </c>
      <c r="B50" s="1" t="s">
        <v>115</v>
      </c>
      <c r="C50" s="1" t="s">
        <v>116</v>
      </c>
      <c r="D50" s="1" t="s">
        <v>311</v>
      </c>
      <c r="E50" s="21">
        <v>540</v>
      </c>
    </row>
    <row r="51" spans="1:5" x14ac:dyDescent="0.25">
      <c r="A51" s="1" t="s">
        <v>14</v>
      </c>
      <c r="B51" s="1" t="s">
        <v>117</v>
      </c>
      <c r="C51" s="1" t="s">
        <v>118</v>
      </c>
      <c r="D51" s="1" t="s">
        <v>171</v>
      </c>
      <c r="E51" s="21">
        <v>508</v>
      </c>
    </row>
    <row r="52" spans="1:5" x14ac:dyDescent="0.25">
      <c r="A52" s="1" t="s">
        <v>84</v>
      </c>
      <c r="B52" s="17" t="s">
        <v>131</v>
      </c>
      <c r="C52" s="17" t="s">
        <v>132</v>
      </c>
      <c r="D52" s="17" t="s">
        <v>133</v>
      </c>
      <c r="E52" s="21">
        <v>498</v>
      </c>
    </row>
    <row r="53" spans="1:5" x14ac:dyDescent="0.25">
      <c r="A53" s="1" t="s">
        <v>85</v>
      </c>
      <c r="B53" s="1" t="s">
        <v>152</v>
      </c>
      <c r="C53" s="1" t="s">
        <v>153</v>
      </c>
      <c r="D53" s="1" t="s">
        <v>138</v>
      </c>
      <c r="E53" s="21">
        <v>468</v>
      </c>
    </row>
    <row r="54" spans="1:5" x14ac:dyDescent="0.25">
      <c r="A54" s="1" t="s">
        <v>86</v>
      </c>
      <c r="B54" s="1" t="s">
        <v>148</v>
      </c>
      <c r="C54" s="1" t="s">
        <v>149</v>
      </c>
      <c r="D54" s="1" t="s">
        <v>150</v>
      </c>
      <c r="E54" s="21">
        <v>460</v>
      </c>
    </row>
    <row r="55" spans="1:5" x14ac:dyDescent="0.25">
      <c r="A55" s="1" t="s">
        <v>87</v>
      </c>
      <c r="B55" s="1" t="s">
        <v>125</v>
      </c>
      <c r="C55" s="1" t="s">
        <v>126</v>
      </c>
      <c r="D55" s="1" t="s">
        <v>127</v>
      </c>
      <c r="E55" s="21">
        <v>428</v>
      </c>
    </row>
    <row r="56" spans="1:5" x14ac:dyDescent="0.25">
      <c r="A56" s="17" t="s">
        <v>172</v>
      </c>
      <c r="B56" s="17" t="s">
        <v>128</v>
      </c>
      <c r="C56" s="1" t="s">
        <v>18</v>
      </c>
      <c r="D56" s="1" t="s">
        <v>129</v>
      </c>
      <c r="E56" s="21">
        <v>420</v>
      </c>
    </row>
  </sheetData>
  <mergeCells count="14">
    <mergeCell ref="A1:E1"/>
    <mergeCell ref="A3:E3"/>
    <mergeCell ref="A29:E29"/>
    <mergeCell ref="A30:E30"/>
    <mergeCell ref="A21:E21"/>
    <mergeCell ref="A22:E22"/>
    <mergeCell ref="A4:E4"/>
    <mergeCell ref="A15:E15"/>
    <mergeCell ref="A16:E16"/>
    <mergeCell ref="A34:E34"/>
    <mergeCell ref="A35:E35"/>
    <mergeCell ref="A39:E39"/>
    <mergeCell ref="A40:E40"/>
    <mergeCell ref="A47:E4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46"/>
  <sheetViews>
    <sheetView workbookViewId="0">
      <selection activeCell="B26" sqref="B26"/>
    </sheetView>
  </sheetViews>
  <sheetFormatPr defaultRowHeight="15.75" x14ac:dyDescent="0.25"/>
  <cols>
    <col min="1" max="1" width="9.140625" style="9"/>
    <col min="2" max="2" width="46.28515625" style="9" customWidth="1"/>
    <col min="3" max="3" width="49.28515625" style="9" customWidth="1"/>
    <col min="4" max="4" width="40.5703125" style="9" customWidth="1"/>
    <col min="5" max="5" width="9.140625" style="2"/>
    <col min="6" max="16384" width="9.140625" style="9"/>
  </cols>
  <sheetData>
    <row r="1" spans="1:5" x14ac:dyDescent="0.25">
      <c r="A1" s="123" t="s">
        <v>159</v>
      </c>
      <c r="B1" s="123"/>
      <c r="C1" s="123"/>
      <c r="D1" s="123"/>
      <c r="E1" s="123"/>
    </row>
    <row r="3" spans="1:5" x14ac:dyDescent="0.25">
      <c r="A3" s="131" t="s">
        <v>328</v>
      </c>
      <c r="B3" s="132"/>
      <c r="C3" s="132"/>
      <c r="D3" s="132"/>
      <c r="E3" s="133"/>
    </row>
    <row r="4" spans="1:5" x14ac:dyDescent="0.25">
      <c r="A4" s="172" t="s">
        <v>340</v>
      </c>
      <c r="B4" s="173"/>
      <c r="C4" s="173"/>
      <c r="D4" s="173"/>
      <c r="E4" s="174"/>
    </row>
    <row r="5" spans="1:5" x14ac:dyDescent="0.25">
      <c r="A5" s="21" t="s">
        <v>1</v>
      </c>
      <c r="B5" s="21" t="s">
        <v>2</v>
      </c>
      <c r="C5" s="21" t="s">
        <v>3</v>
      </c>
      <c r="D5" s="21" t="s">
        <v>4</v>
      </c>
      <c r="E5" s="21" t="s">
        <v>5</v>
      </c>
    </row>
    <row r="6" spans="1:5" ht="18.75" customHeight="1" x14ac:dyDescent="0.25">
      <c r="A6" s="13" t="s">
        <v>6</v>
      </c>
      <c r="B6" s="13" t="s">
        <v>329</v>
      </c>
      <c r="C6" s="13" t="s">
        <v>160</v>
      </c>
      <c r="D6" s="13" t="s">
        <v>161</v>
      </c>
      <c r="E6" s="13">
        <v>540</v>
      </c>
    </row>
    <row r="7" spans="1:5" ht="18" customHeight="1" x14ac:dyDescent="0.25">
      <c r="A7" s="21" t="s">
        <v>10</v>
      </c>
      <c r="B7" s="21" t="s">
        <v>162</v>
      </c>
      <c r="C7" s="21" t="s">
        <v>163</v>
      </c>
      <c r="D7" s="21" t="s">
        <v>164</v>
      </c>
      <c r="E7" s="21">
        <v>525</v>
      </c>
    </row>
    <row r="8" spans="1:5" ht="15" customHeight="1" x14ac:dyDescent="0.25">
      <c r="A8" s="21" t="s">
        <v>14</v>
      </c>
      <c r="B8" s="34" t="s">
        <v>330</v>
      </c>
      <c r="C8" s="34" t="s">
        <v>331</v>
      </c>
      <c r="D8" s="34" t="s">
        <v>165</v>
      </c>
      <c r="E8" s="4">
        <v>510</v>
      </c>
    </row>
    <row r="9" spans="1:5" ht="15" customHeight="1" x14ac:dyDescent="0.25">
      <c r="A9" s="97">
        <v>4</v>
      </c>
      <c r="B9" s="81" t="s">
        <v>332</v>
      </c>
      <c r="C9" s="81" t="s">
        <v>320</v>
      </c>
      <c r="D9" s="81" t="s">
        <v>323</v>
      </c>
      <c r="E9" s="87">
        <v>250</v>
      </c>
    </row>
    <row r="10" spans="1:5" x14ac:dyDescent="0.25">
      <c r="A10" s="98"/>
      <c r="B10" s="99"/>
      <c r="C10" s="99"/>
      <c r="D10" s="99"/>
      <c r="E10" s="100"/>
    </row>
    <row r="12" spans="1:5" x14ac:dyDescent="0.25">
      <c r="A12" s="128" t="s">
        <v>333</v>
      </c>
      <c r="B12" s="129"/>
      <c r="C12" s="129"/>
      <c r="D12" s="129"/>
      <c r="E12" s="130"/>
    </row>
    <row r="13" spans="1:5" x14ac:dyDescent="0.25">
      <c r="A13" s="169" t="s">
        <v>341</v>
      </c>
      <c r="B13" s="170"/>
      <c r="C13" s="170"/>
      <c r="D13" s="170"/>
      <c r="E13" s="171"/>
    </row>
    <row r="14" spans="1:5" ht="15.75" customHeight="1" x14ac:dyDescent="0.25">
      <c r="A14" s="39" t="s">
        <v>1</v>
      </c>
      <c r="B14" s="39" t="s">
        <v>2</v>
      </c>
      <c r="C14" s="39" t="s">
        <v>3</v>
      </c>
      <c r="D14" s="39" t="s">
        <v>4</v>
      </c>
      <c r="E14" s="21" t="s">
        <v>5</v>
      </c>
    </row>
    <row r="15" spans="1:5" x14ac:dyDescent="0.25">
      <c r="A15" s="42" t="s">
        <v>6</v>
      </c>
      <c r="B15" s="13" t="s">
        <v>334</v>
      </c>
      <c r="C15" s="13" t="s">
        <v>166</v>
      </c>
      <c r="D15" s="13" t="s">
        <v>150</v>
      </c>
      <c r="E15" s="13">
        <v>545</v>
      </c>
    </row>
    <row r="16" spans="1:5" ht="15" customHeight="1" x14ac:dyDescent="0.25">
      <c r="A16" s="39" t="s">
        <v>10</v>
      </c>
      <c r="B16" s="39" t="s">
        <v>335</v>
      </c>
      <c r="C16" s="39" t="s">
        <v>167</v>
      </c>
      <c r="D16" s="39" t="s">
        <v>168</v>
      </c>
      <c r="E16" s="21">
        <v>485</v>
      </c>
    </row>
    <row r="18" spans="1:5" x14ac:dyDescent="0.25">
      <c r="A18" s="128" t="s">
        <v>336</v>
      </c>
      <c r="B18" s="129"/>
      <c r="C18" s="129"/>
      <c r="D18" s="129"/>
      <c r="E18" s="130"/>
    </row>
    <row r="19" spans="1:5" x14ac:dyDescent="0.25">
      <c r="A19" s="147" t="s">
        <v>324</v>
      </c>
      <c r="B19" s="148"/>
      <c r="C19" s="148"/>
      <c r="D19" s="148"/>
      <c r="E19" s="149"/>
    </row>
    <row r="20" spans="1:5" x14ac:dyDescent="0.25">
      <c r="A20" s="14" t="s">
        <v>1</v>
      </c>
      <c r="B20" s="14" t="s">
        <v>2</v>
      </c>
      <c r="C20" s="14" t="s">
        <v>3</v>
      </c>
      <c r="D20" s="14" t="s">
        <v>4</v>
      </c>
      <c r="E20" s="21" t="s">
        <v>5</v>
      </c>
    </row>
    <row r="21" spans="1:5" x14ac:dyDescent="0.25">
      <c r="A21" s="38" t="s">
        <v>6</v>
      </c>
      <c r="B21" s="57" t="s">
        <v>337</v>
      </c>
      <c r="C21" s="57" t="s">
        <v>169</v>
      </c>
      <c r="D21" s="57" t="s">
        <v>338</v>
      </c>
      <c r="E21" s="53">
        <v>530</v>
      </c>
    </row>
    <row r="22" spans="1:5" x14ac:dyDescent="0.25">
      <c r="A22" s="14" t="s">
        <v>10</v>
      </c>
      <c r="B22" s="14" t="s">
        <v>339</v>
      </c>
      <c r="C22" s="14" t="s">
        <v>134</v>
      </c>
      <c r="D22" s="14" t="s">
        <v>170</v>
      </c>
      <c r="E22" s="21">
        <v>395</v>
      </c>
    </row>
    <row r="23" spans="1:5" x14ac:dyDescent="0.25">
      <c r="A23" s="44"/>
      <c r="B23" s="45"/>
      <c r="C23" s="45"/>
      <c r="D23" s="45"/>
      <c r="E23" s="74"/>
    </row>
    <row r="24" spans="1:5" ht="18.75" x14ac:dyDescent="0.25">
      <c r="A24" s="150" t="s">
        <v>64</v>
      </c>
      <c r="B24" s="151"/>
      <c r="C24" s="151"/>
      <c r="D24" s="151"/>
      <c r="E24" s="152"/>
    </row>
    <row r="25" spans="1:5" x14ac:dyDescent="0.25">
      <c r="A25" s="6" t="s">
        <v>1</v>
      </c>
      <c r="B25" s="6" t="s">
        <v>2</v>
      </c>
      <c r="C25" s="6" t="s">
        <v>3</v>
      </c>
      <c r="D25" s="6" t="s">
        <v>4</v>
      </c>
      <c r="E25" s="21" t="s">
        <v>5</v>
      </c>
    </row>
    <row r="26" spans="1:5" ht="21" customHeight="1" x14ac:dyDescent="0.25">
      <c r="A26" s="13" t="s">
        <v>6</v>
      </c>
      <c r="B26" s="13" t="s">
        <v>329</v>
      </c>
      <c r="C26" s="13" t="s">
        <v>160</v>
      </c>
      <c r="D26" s="13" t="s">
        <v>161</v>
      </c>
      <c r="E26" s="13">
        <v>545</v>
      </c>
    </row>
    <row r="27" spans="1:5" x14ac:dyDescent="0.25">
      <c r="A27" s="21" t="s">
        <v>10</v>
      </c>
      <c r="B27" s="101" t="s">
        <v>334</v>
      </c>
      <c r="C27" s="101" t="s">
        <v>166</v>
      </c>
      <c r="D27" s="101" t="s">
        <v>150</v>
      </c>
      <c r="E27" s="21">
        <v>525</v>
      </c>
    </row>
    <row r="28" spans="1:5" ht="21.75" customHeight="1" x14ac:dyDescent="0.25">
      <c r="A28" s="21" t="s">
        <v>14</v>
      </c>
      <c r="B28" s="21" t="s">
        <v>162</v>
      </c>
      <c r="C28" s="21" t="s">
        <v>163</v>
      </c>
      <c r="D28" s="21" t="s">
        <v>164</v>
      </c>
      <c r="E28" s="21">
        <v>520</v>
      </c>
    </row>
    <row r="29" spans="1:5" x14ac:dyDescent="0.25">
      <c r="A29" s="21" t="s">
        <v>84</v>
      </c>
      <c r="B29" s="102" t="s">
        <v>337</v>
      </c>
      <c r="C29" s="102" t="s">
        <v>169</v>
      </c>
      <c r="D29" s="102" t="s">
        <v>338</v>
      </c>
      <c r="E29" s="101">
        <v>505</v>
      </c>
    </row>
    <row r="32" spans="1:5" x14ac:dyDescent="0.25">
      <c r="B32" s="103"/>
    </row>
    <row r="33" spans="2:2" x14ac:dyDescent="0.25">
      <c r="B33" s="103"/>
    </row>
    <row r="46" spans="2:2" ht="34.5" customHeight="1" x14ac:dyDescent="0.25"/>
  </sheetData>
  <mergeCells count="8">
    <mergeCell ref="A18:E18"/>
    <mergeCell ref="A19:E19"/>
    <mergeCell ref="A24:E24"/>
    <mergeCell ref="A1:E1"/>
    <mergeCell ref="A3:E3"/>
    <mergeCell ref="A4:E4"/>
    <mergeCell ref="A12:E12"/>
    <mergeCell ref="A13:E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E24"/>
  <sheetViews>
    <sheetView topLeftCell="A10" workbookViewId="0">
      <selection activeCell="A22" sqref="A22"/>
    </sheetView>
  </sheetViews>
  <sheetFormatPr defaultRowHeight="15" x14ac:dyDescent="0.25"/>
  <cols>
    <col min="2" max="2" width="52.7109375" customWidth="1"/>
    <col min="3" max="3" width="37.140625" customWidth="1"/>
    <col min="4" max="4" width="26.7109375" customWidth="1"/>
  </cols>
  <sheetData>
    <row r="1" spans="1:5" ht="15.75" x14ac:dyDescent="0.25">
      <c r="A1" s="123" t="s">
        <v>256</v>
      </c>
      <c r="B1" s="123"/>
      <c r="C1" s="123"/>
      <c r="D1" s="123"/>
      <c r="E1" s="123"/>
    </row>
    <row r="3" spans="1:5" ht="15.75" x14ac:dyDescent="0.25">
      <c r="A3" s="131" t="s">
        <v>173</v>
      </c>
      <c r="B3" s="132"/>
      <c r="C3" s="132"/>
      <c r="D3" s="132"/>
      <c r="E3" s="133"/>
    </row>
    <row r="4" spans="1:5" ht="15.75" x14ac:dyDescent="0.25">
      <c r="A4" s="172" t="s">
        <v>174</v>
      </c>
      <c r="B4" s="173"/>
      <c r="C4" s="173"/>
      <c r="D4" s="173"/>
      <c r="E4" s="174"/>
    </row>
    <row r="5" spans="1:5" ht="15.75" x14ac:dyDescent="0.25">
      <c r="A5" s="19" t="s">
        <v>1</v>
      </c>
      <c r="B5" s="19" t="s">
        <v>2</v>
      </c>
      <c r="C5" s="19" t="s">
        <v>3</v>
      </c>
      <c r="D5" s="19" t="s">
        <v>4</v>
      </c>
      <c r="E5" s="19" t="s">
        <v>5</v>
      </c>
    </row>
    <row r="6" spans="1:5" ht="15.75" x14ac:dyDescent="0.25">
      <c r="A6" s="53" t="s">
        <v>6</v>
      </c>
      <c r="B6" s="54" t="s">
        <v>181</v>
      </c>
      <c r="C6" s="55" t="s">
        <v>177</v>
      </c>
      <c r="D6" s="38" t="s">
        <v>180</v>
      </c>
      <c r="E6" s="56">
        <v>582</v>
      </c>
    </row>
    <row r="7" spans="1:5" ht="21" customHeight="1" x14ac:dyDescent="0.25">
      <c r="A7" s="4" t="s">
        <v>10</v>
      </c>
      <c r="B7" s="50" t="s">
        <v>175</v>
      </c>
      <c r="C7" s="51" t="s">
        <v>178</v>
      </c>
      <c r="D7" s="14" t="s">
        <v>180</v>
      </c>
      <c r="E7" s="52">
        <v>574</v>
      </c>
    </row>
    <row r="8" spans="1:5" ht="31.5" x14ac:dyDescent="0.25">
      <c r="A8" s="4" t="s">
        <v>14</v>
      </c>
      <c r="B8" s="30" t="s">
        <v>176</v>
      </c>
      <c r="C8" s="51" t="s">
        <v>179</v>
      </c>
      <c r="D8" s="14" t="s">
        <v>180</v>
      </c>
      <c r="E8" s="52">
        <v>315</v>
      </c>
    </row>
    <row r="10" spans="1:5" ht="15.75" x14ac:dyDescent="0.25">
      <c r="A10" s="131" t="s">
        <v>182</v>
      </c>
      <c r="B10" s="132"/>
      <c r="C10" s="132"/>
      <c r="D10" s="132"/>
      <c r="E10" s="133"/>
    </row>
    <row r="11" spans="1:5" ht="15.75" x14ac:dyDescent="0.25">
      <c r="A11" s="175" t="s">
        <v>183</v>
      </c>
      <c r="B11" s="176"/>
      <c r="C11" s="176"/>
      <c r="D11" s="176"/>
      <c r="E11" s="177"/>
    </row>
    <row r="12" spans="1:5" ht="15.75" x14ac:dyDescent="0.25">
      <c r="A12" s="57" t="s">
        <v>6</v>
      </c>
      <c r="B12" s="58" t="s">
        <v>184</v>
      </c>
      <c r="C12" s="58" t="s">
        <v>140</v>
      </c>
      <c r="D12" s="38" t="s">
        <v>187</v>
      </c>
      <c r="E12" s="56">
        <v>207</v>
      </c>
    </row>
    <row r="13" spans="1:5" ht="15.75" x14ac:dyDescent="0.25">
      <c r="A13" s="34" t="s">
        <v>10</v>
      </c>
      <c r="B13" s="49" t="s">
        <v>185</v>
      </c>
      <c r="C13" s="49" t="s">
        <v>186</v>
      </c>
      <c r="D13" s="14" t="s">
        <v>187</v>
      </c>
      <c r="E13" s="52">
        <v>186</v>
      </c>
    </row>
    <row r="15" spans="1:5" ht="18.75" x14ac:dyDescent="0.25">
      <c r="A15" s="150" t="s">
        <v>102</v>
      </c>
      <c r="B15" s="151"/>
      <c r="C15" s="151"/>
      <c r="D15" s="151"/>
      <c r="E15" s="152"/>
    </row>
    <row r="16" spans="1:5" ht="15.75" x14ac:dyDescent="0.25">
      <c r="A16" s="47" t="s">
        <v>1</v>
      </c>
      <c r="B16" s="47" t="s">
        <v>2</v>
      </c>
      <c r="C16" s="47" t="s">
        <v>3</v>
      </c>
      <c r="D16" s="76" t="s">
        <v>4</v>
      </c>
      <c r="E16" s="47" t="s">
        <v>5</v>
      </c>
    </row>
    <row r="17" spans="1:5" ht="15.75" x14ac:dyDescent="0.25">
      <c r="A17" s="53" t="s">
        <v>6</v>
      </c>
      <c r="B17" s="88" t="s">
        <v>288</v>
      </c>
      <c r="C17" s="105" t="s">
        <v>295</v>
      </c>
      <c r="D17" s="14" t="s">
        <v>180</v>
      </c>
      <c r="E17" s="107">
        <v>648</v>
      </c>
    </row>
    <row r="18" spans="1:5" ht="15.75" x14ac:dyDescent="0.25">
      <c r="A18" s="21" t="s">
        <v>10</v>
      </c>
      <c r="B18" s="86" t="s">
        <v>289</v>
      </c>
      <c r="C18" s="106" t="s">
        <v>296</v>
      </c>
      <c r="D18" s="109" t="s">
        <v>283</v>
      </c>
      <c r="E18" s="108">
        <v>644</v>
      </c>
    </row>
    <row r="19" spans="1:5" ht="15.75" x14ac:dyDescent="0.25">
      <c r="A19" s="21" t="s">
        <v>14</v>
      </c>
      <c r="B19" s="86" t="s">
        <v>290</v>
      </c>
      <c r="C19" s="106" t="s">
        <v>177</v>
      </c>
      <c r="D19" s="59" t="s">
        <v>180</v>
      </c>
      <c r="E19" s="108">
        <v>582</v>
      </c>
    </row>
    <row r="20" spans="1:5" ht="31.5" x14ac:dyDescent="0.25">
      <c r="A20" s="21" t="s">
        <v>84</v>
      </c>
      <c r="B20" s="86" t="s">
        <v>291</v>
      </c>
      <c r="C20" s="106" t="s">
        <v>297</v>
      </c>
      <c r="D20" s="4" t="s">
        <v>343</v>
      </c>
      <c r="E20" s="108">
        <v>529</v>
      </c>
    </row>
    <row r="21" spans="1:5" ht="15.75" x14ac:dyDescent="0.25">
      <c r="A21" s="21" t="s">
        <v>85</v>
      </c>
      <c r="B21" s="86" t="s">
        <v>292</v>
      </c>
      <c r="C21" s="106" t="s">
        <v>298</v>
      </c>
      <c r="D21" s="14" t="s">
        <v>344</v>
      </c>
      <c r="E21" s="108">
        <v>528</v>
      </c>
    </row>
    <row r="22" spans="1:5" ht="31.5" x14ac:dyDescent="0.25">
      <c r="A22" s="21" t="s">
        <v>86</v>
      </c>
      <c r="B22" s="86" t="s">
        <v>293</v>
      </c>
      <c r="C22" s="106" t="s">
        <v>299</v>
      </c>
      <c r="D22" s="14" t="s">
        <v>345</v>
      </c>
      <c r="E22" s="108">
        <v>209</v>
      </c>
    </row>
    <row r="23" spans="1:5" ht="15.75" x14ac:dyDescent="0.25">
      <c r="A23" s="21" t="s">
        <v>87</v>
      </c>
      <c r="B23" s="87" t="s">
        <v>184</v>
      </c>
      <c r="C23" s="30" t="s">
        <v>140</v>
      </c>
      <c r="D23" s="59" t="s">
        <v>187</v>
      </c>
      <c r="E23" s="108">
        <v>207</v>
      </c>
    </row>
    <row r="24" spans="1:5" ht="15.75" x14ac:dyDescent="0.25">
      <c r="A24" s="27" t="s">
        <v>172</v>
      </c>
      <c r="B24" s="87" t="s">
        <v>294</v>
      </c>
      <c r="C24" s="30" t="s">
        <v>300</v>
      </c>
      <c r="D24" s="14" t="s">
        <v>346</v>
      </c>
      <c r="E24" s="108">
        <v>92</v>
      </c>
    </row>
  </sheetData>
  <mergeCells count="6">
    <mergeCell ref="A15:E15"/>
    <mergeCell ref="A1:E1"/>
    <mergeCell ref="A3:E3"/>
    <mergeCell ref="A4:E4"/>
    <mergeCell ref="A10:E10"/>
    <mergeCell ref="A11:E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 Б. Лука ОШ</vt:lpstr>
      <vt:lpstr>Б. Лука СШ</vt:lpstr>
      <vt:lpstr>Бијељина ОШ</vt:lpstr>
      <vt:lpstr>Бијељина СШ</vt:lpstr>
      <vt:lpstr>Бирач ОШ</vt:lpstr>
      <vt:lpstr>Бирач СШ</vt:lpstr>
      <vt:lpstr>Добој ОШ</vt:lpstr>
      <vt:lpstr>Добој СШ</vt:lpstr>
      <vt:lpstr>Сарајевско_романијска ОШ</vt:lpstr>
      <vt:lpstr>Сарајевско-романијска СШ</vt:lpstr>
      <vt:lpstr>Херцеговина ОШ</vt:lpstr>
      <vt:lpstr>Херцеговина СШ</vt:lpstr>
      <vt:lpstr>Приједор ОШ</vt:lpstr>
      <vt:lpstr>Приједор СШ</vt:lpstr>
      <vt:lpstr>Дипломе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23. Milica Titelski</dc:creator>
  <cp:lastModifiedBy>vladimir radojcic</cp:lastModifiedBy>
  <dcterms:created xsi:type="dcterms:W3CDTF">2021-04-14T16:43:04Z</dcterms:created>
  <dcterms:modified xsi:type="dcterms:W3CDTF">2021-04-21T19:23:49Z</dcterms:modified>
</cp:coreProperties>
</file>